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1075" windowHeight="9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5" i="1" l="1"/>
  <c r="A56" i="1" s="1"/>
  <c r="A31" i="1"/>
  <c r="A33" i="1" s="1"/>
  <c r="A38" i="1" s="1"/>
  <c r="A40" i="1" s="1"/>
  <c r="A8" i="1"/>
  <c r="A10" i="1" s="1"/>
  <c r="A12" i="1" s="1"/>
  <c r="A14" i="1" s="1"/>
  <c r="A16" i="1" s="1"/>
  <c r="A18" i="1" s="1"/>
  <c r="A20" i="1" s="1"/>
  <c r="A22" i="1" s="1"/>
  <c r="A24" i="1" s="1"/>
  <c r="A26" i="1" s="1"/>
</calcChain>
</file>

<file path=xl/sharedStrings.xml><?xml version="1.0" encoding="utf-8"?>
<sst xmlns="http://schemas.openxmlformats.org/spreadsheetml/2006/main" count="137" uniqueCount="77">
  <si>
    <t xml:space="preserve"> ПРЕЙСКУРАНТ</t>
  </si>
  <si>
    <t xml:space="preserve">  на услуги  Комплекса отдыха  "Бекасово"</t>
  </si>
  <si>
    <t>№ п/п</t>
  </si>
  <si>
    <t>Наименование услуг</t>
  </si>
  <si>
    <t>Единица измерения</t>
  </si>
  <si>
    <t>Стоимость услуг с НДС (руб.)
будни / вых., празд. Дни</t>
  </si>
  <si>
    <t>АРЕНДА ЗАЛОВ ДЛЯ ДЕЛОВЫХ МЕРОПРИЯТИЙ, ЗАНЯТИЙ И КОНФЕРЕНЦИЙ</t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</si>
  <si>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  <charset val="204"/>
      </rPr>
      <t xml:space="preserve">(в стоимость включен Интернет (кроме "Конгресс", "Форум", "Брифинг"), экран, флипчарт)                 </t>
    </r>
  </si>
  <si>
    <t>зал "Гамма"  (334 кв.м; 240 чел.); Конгресс-холл ( звук, проектор)</t>
  </si>
  <si>
    <t>1 час</t>
  </si>
  <si>
    <t>10 часов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</si>
  <si>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</si>
  <si>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8 часов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</si>
  <si>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</si>
  <si>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</si>
  <si>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</si>
  <si>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</si>
  <si>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</si>
  <si>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</si>
  <si>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</si>
  <si>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</si>
  <si>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Зал "Эфес" (50 кв.м.; 24 чел.) Коттедж "Гостиный Дом"</t>
  </si>
  <si>
    <t>Дополнительные услуги для деловых мероприятий</t>
  </si>
  <si>
    <t>Флипчарт</t>
  </si>
  <si>
    <t>день</t>
  </si>
  <si>
    <t>Мультимедийный  проектор, ноутбук</t>
  </si>
  <si>
    <t>Прокат радиоаппаратуры - комплект (микрофон, колонки):</t>
  </si>
  <si>
    <t>в сопровождении оператора</t>
  </si>
  <si>
    <t>1500</t>
  </si>
  <si>
    <t>без сопровождении оператора</t>
  </si>
  <si>
    <t>500</t>
  </si>
  <si>
    <t>2000</t>
  </si>
  <si>
    <t>за каждый дополнительный микрофон</t>
  </si>
  <si>
    <t>300</t>
  </si>
  <si>
    <t>Распечатка на принтере, ксерокопирование, отправка факса по московскому телефону</t>
  </si>
  <si>
    <t>1 лист</t>
  </si>
  <si>
    <t xml:space="preserve"> - с бумагой клиента</t>
  </si>
  <si>
    <t>Продажа канцелярских товаров</t>
  </si>
  <si>
    <t>блокнот на спирали</t>
  </si>
  <si>
    <t>1 шт.</t>
  </si>
  <si>
    <t>маркеры перманентные в наборе (4 шт.)</t>
  </si>
  <si>
    <t>1 набор</t>
  </si>
  <si>
    <t>ручка шариковая</t>
  </si>
  <si>
    <t>бумага А-4</t>
  </si>
  <si>
    <t>1 пачка</t>
  </si>
  <si>
    <t>скотч малярный</t>
  </si>
  <si>
    <t>1 рулон</t>
  </si>
  <si>
    <t>бумага для флипчарта</t>
  </si>
  <si>
    <t>1 блокнот</t>
  </si>
  <si>
    <t>Услуги по обслуживанию гостей</t>
  </si>
  <si>
    <t xml:space="preserve"> - тарелка  (фарфор) </t>
  </si>
  <si>
    <t>1 шт</t>
  </si>
  <si>
    <t xml:space="preserve"> - стекло (фужер или бокал)</t>
  </si>
  <si>
    <t>1шт</t>
  </si>
  <si>
    <t xml:space="preserve"> - столовые приборы (вилка, ложка, нож)</t>
  </si>
  <si>
    <t xml:space="preserve"> - набор на 1 чел.: </t>
  </si>
  <si>
    <t xml:space="preserve">тарелка  (фарфор); </t>
  </si>
  <si>
    <t>стекло (фужер или бокал);</t>
  </si>
  <si>
    <t>столовые приборы</t>
  </si>
  <si>
    <t>Услуги официанта (для корпоративных клиентов)</t>
  </si>
  <si>
    <t>Услуги повара (для корпоративных клиентов)</t>
  </si>
  <si>
    <t>Зал «Мистерия» (311 кв.м.; 60-80 чел.); Центральный корпус  (для проведения банкетов, фуршетов)</t>
  </si>
  <si>
    <t>до 24.00</t>
  </si>
  <si>
    <t>4 часа</t>
  </si>
  <si>
    <t>с 24.00</t>
  </si>
  <si>
    <t xml:space="preserve">Трапезная (410 кв.м.;180 чел.); Центральный корпус </t>
  </si>
  <si>
    <t>за 1час</t>
  </si>
  <si>
    <t xml:space="preserve">Банкетный зал "Тет-а-тет" (144 кв.м.;45 чел.); Центральный корпус 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</si>
  <si>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</si>
  <si>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</si>
  <si>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t>Трапезная (67 кв.;24 чел.) Коттедж "Гостиный Дом"</t>
  </si>
  <si>
    <t>Аренда помещений для продажи товаров</t>
  </si>
  <si>
    <r>
      <t>Аренда места для продажи товаров до 3 часов (до 5 м</t>
    </r>
    <r>
      <rPr>
        <vertAlign val="superscript"/>
        <sz val="14"/>
        <rFont val="Cambria"/>
        <family val="1"/>
        <charset val="204"/>
      </rPr>
      <t>2</t>
    </r>
    <r>
      <rPr>
        <sz val="14"/>
        <rFont val="Cambria"/>
        <family val="1"/>
        <charset val="204"/>
      </rPr>
      <t>)</t>
    </r>
  </si>
  <si>
    <r>
      <t>Аренда места для продажи товаров свыше 3 часов (за каждый дополнительный час)(до 5 м</t>
    </r>
    <r>
      <rPr>
        <vertAlign val="superscript"/>
        <sz val="14"/>
        <rFont val="Cambria"/>
        <family val="1"/>
        <charset val="204"/>
      </rPr>
      <t>2</t>
    </r>
    <r>
      <rPr>
        <sz val="14"/>
        <rFont val="Cambria"/>
        <family val="1"/>
        <charset val="204"/>
      </rPr>
      <t>)</t>
    </r>
  </si>
  <si>
    <r>
      <t>Прокат столовой посуды</t>
    </r>
    <r>
      <rPr>
        <vertAlign val="superscript"/>
        <sz val="14"/>
        <rFont val="Cambria"/>
        <family val="1"/>
        <charset val="204"/>
      </rPr>
      <t xml:space="preserve">  1</t>
    </r>
  </si>
  <si>
    <r>
      <t>Аренда залов для банкетов</t>
    </r>
    <r>
      <rPr>
        <b/>
        <vertAlign val="superscript"/>
        <sz val="14"/>
        <rFont val="Cambria"/>
        <family val="1"/>
        <charset val="204"/>
      </rPr>
      <t>2</t>
    </r>
    <r>
      <rPr>
        <b/>
        <sz val="14"/>
        <rFont val="Cambria"/>
        <family val="1"/>
        <charset val="204"/>
      </rPr>
      <t xml:space="preserve"> / фуршетов / кофе-брейков</t>
    </r>
  </si>
  <si>
    <r>
      <rPr>
        <vertAlign val="superscript"/>
        <sz val="12"/>
        <rFont val="Cambria"/>
        <family val="1"/>
        <charset val="204"/>
      </rPr>
      <t>1</t>
    </r>
    <r>
      <rPr>
        <b/>
        <vertAlign val="superscript"/>
        <sz val="12"/>
        <rFont val="Cambria"/>
        <family val="1"/>
        <charset val="204"/>
      </rPr>
      <t xml:space="preserve"> </t>
    </r>
    <r>
      <rPr>
        <sz val="12"/>
        <rFont val="Cambria"/>
        <family val="1"/>
        <charset val="204"/>
      </rPr>
  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
</t>
    </r>
    <r>
      <rPr>
        <vertAlign val="superscript"/>
        <sz val="12"/>
        <rFont val="Cambria"/>
        <family val="1"/>
        <charset val="204"/>
      </rPr>
      <t>2</t>
    </r>
    <r>
      <rPr>
        <sz val="12"/>
        <rFont val="Cambria"/>
        <family val="1"/>
        <charset val="204"/>
      </rPr>
      <t>При заказе свадебного банкета от 50 человек аренда зала на 4 часа бесплатно.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</si>
</sst>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vertAlign val="superscript"/>
      <sz val="14"/>
      <name val="Cambria"/>
      <family val="1"/>
      <charset val="204"/>
    </font>
    <font>
      <sz val="12"/>
      <name val="Cambria"/>
      <family val="1"/>
      <charset val="204"/>
    </font>
    <font>
      <b/>
      <vertAlign val="superscript"/>
      <sz val="12"/>
      <name val="Cambria"/>
      <family val="1"/>
      <charset val="204"/>
    </font>
    <font>
      <vertAlign val="superscript"/>
      <sz val="12"/>
      <name val="Cambria"/>
      <family val="1"/>
      <charset val="204"/>
    </font>
    <font>
      <b/>
      <vertAlign val="superscript"/>
      <sz val="14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 applyProtection="1">
      <alignment horizontal="center" vertical="top"/>
    </xf>
    <xf numFmtId="49" fontId="2" fillId="0" borderId="24" xfId="0" applyNumberFormat="1" applyFont="1" applyFill="1" applyBorder="1" applyAlignment="1">
      <alignment vertical="top"/>
    </xf>
    <xf numFmtId="49" fontId="2" fillId="0" borderId="25" xfId="0" applyNumberFormat="1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vertical="top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left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 wrapText="1"/>
    </xf>
    <xf numFmtId="1" fontId="2" fillId="0" borderId="30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vertical="top" wrapText="1"/>
    </xf>
    <xf numFmtId="0" fontId="2" fillId="0" borderId="34" xfId="0" applyNumberFormat="1" applyFont="1" applyFill="1" applyBorder="1" applyAlignment="1" applyProtection="1">
      <alignment vertical="top"/>
    </xf>
    <xf numFmtId="0" fontId="2" fillId="0" borderId="25" xfId="0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24" xfId="0" applyNumberFormat="1" applyFont="1" applyFill="1" applyBorder="1" applyAlignment="1" applyProtection="1">
      <alignment horizontal="center" vertical="top" wrapText="1"/>
    </xf>
    <xf numFmtId="0" fontId="2" fillId="0" borderId="30" xfId="0" applyNumberFormat="1" applyFont="1" applyFill="1" applyBorder="1" applyAlignment="1" applyProtection="1">
      <alignment horizontal="center" vertical="top"/>
    </xf>
    <xf numFmtId="0" fontId="2" fillId="0" borderId="27" xfId="0" applyNumberFormat="1" applyFont="1" applyFill="1" applyBorder="1" applyAlignment="1" applyProtection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top" indent="1"/>
    </xf>
    <xf numFmtId="0" fontId="2" fillId="0" borderId="1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indent="1"/>
    </xf>
    <xf numFmtId="0" fontId="2" fillId="0" borderId="42" xfId="0" applyFont="1" applyFill="1" applyBorder="1" applyAlignment="1">
      <alignment horizontal="left" vertical="top" indent="1"/>
    </xf>
    <xf numFmtId="0" fontId="2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indent="1"/>
    </xf>
    <xf numFmtId="0" fontId="2" fillId="0" borderId="36" xfId="0" applyFont="1" applyFill="1" applyBorder="1" applyAlignment="1">
      <alignment horizontal="left" vertical="top" indent="1"/>
    </xf>
    <xf numFmtId="0" fontId="2" fillId="0" borderId="30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7" xfId="0" applyNumberFormat="1" applyFont="1" applyFill="1" applyBorder="1" applyAlignment="1" applyProtection="1">
      <alignment horizontal="left" vertical="top"/>
    </xf>
    <xf numFmtId="0" fontId="2" fillId="0" borderId="28" xfId="0" applyNumberFormat="1" applyFont="1" applyFill="1" applyBorder="1" applyAlignment="1" applyProtection="1">
      <alignment horizontal="left" vertical="top"/>
    </xf>
    <xf numFmtId="0" fontId="2" fillId="0" borderId="29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 applyProtection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 applyProtection="1">
      <alignment horizontal="left" vertical="top"/>
    </xf>
    <xf numFmtId="0" fontId="2" fillId="0" borderId="25" xfId="0" applyNumberFormat="1" applyFont="1" applyFill="1" applyBorder="1" applyAlignment="1" applyProtection="1">
      <alignment horizontal="left" vertical="top"/>
    </xf>
    <xf numFmtId="0" fontId="2" fillId="0" borderId="26" xfId="0" applyNumberFormat="1" applyFont="1" applyFill="1" applyBorder="1" applyAlignment="1" applyProtection="1">
      <alignment horizontal="left" vertical="top"/>
    </xf>
    <xf numFmtId="0" fontId="2" fillId="0" borderId="19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49" fontId="2" fillId="0" borderId="18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left" vertical="top" wrapText="1"/>
    </xf>
    <xf numFmtId="0" fontId="2" fillId="0" borderId="24" xfId="0" applyNumberFormat="1" applyFont="1" applyFill="1" applyBorder="1" applyAlignment="1" applyProtection="1">
      <alignment horizontal="left" vertical="top" wrapText="1"/>
    </xf>
    <xf numFmtId="0" fontId="2" fillId="0" borderId="23" xfId="0" applyNumberFormat="1" applyFont="1" applyFill="1" applyBorder="1" applyAlignment="1" applyProtection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F1"/>
    </sheetView>
  </sheetViews>
  <sheetFormatPr defaultRowHeight="15" x14ac:dyDescent="0.25"/>
  <cols>
    <col min="3" max="3" width="29.5703125" customWidth="1"/>
    <col min="4" max="4" width="61.28515625" customWidth="1"/>
    <col min="5" max="5" width="16.140625" customWidth="1"/>
    <col min="6" max="6" width="23.140625" customWidth="1"/>
  </cols>
  <sheetData>
    <row r="1" spans="1:6" ht="18" x14ac:dyDescent="0.25">
      <c r="A1" s="131" t="s">
        <v>0</v>
      </c>
      <c r="B1" s="132"/>
      <c r="C1" s="132"/>
      <c r="D1" s="132"/>
      <c r="E1" s="132"/>
      <c r="F1" s="132"/>
    </row>
    <row r="2" spans="1:6" ht="18.75" thickBot="1" x14ac:dyDescent="0.3">
      <c r="A2" s="133" t="s">
        <v>1</v>
      </c>
      <c r="B2" s="134"/>
      <c r="C2" s="134"/>
      <c r="D2" s="134"/>
      <c r="E2" s="134"/>
      <c r="F2" s="134"/>
    </row>
    <row r="3" spans="1:6" ht="109.5" customHeight="1" thickBot="1" x14ac:dyDescent="0.3">
      <c r="A3" s="1" t="s">
        <v>2</v>
      </c>
      <c r="B3" s="135" t="s">
        <v>3</v>
      </c>
      <c r="C3" s="136"/>
      <c r="D3" s="136"/>
      <c r="E3" s="1" t="s">
        <v>4</v>
      </c>
      <c r="F3" s="2" t="s">
        <v>5</v>
      </c>
    </row>
    <row r="4" spans="1:6" ht="18.75" thickBot="1" x14ac:dyDescent="0.3">
      <c r="A4" s="97" t="s">
        <v>6</v>
      </c>
      <c r="B4" s="88"/>
      <c r="C4" s="88"/>
      <c r="D4" s="88"/>
      <c r="E4" s="88"/>
      <c r="F4" s="89"/>
    </row>
    <row r="5" spans="1:6" ht="18.75" thickBot="1" x14ac:dyDescent="0.3">
      <c r="A5" s="137" t="s">
        <v>7</v>
      </c>
      <c r="B5" s="138"/>
      <c r="C5" s="138"/>
      <c r="D5" s="138"/>
      <c r="E5" s="138"/>
      <c r="F5" s="139"/>
    </row>
    <row r="6" spans="1:6" ht="18" x14ac:dyDescent="0.25">
      <c r="A6" s="126">
        <v>1</v>
      </c>
      <c r="B6" s="127" t="s">
        <v>8</v>
      </c>
      <c r="C6" s="128"/>
      <c r="D6" s="129"/>
      <c r="E6" s="3" t="s">
        <v>9</v>
      </c>
      <c r="F6" s="3">
        <v>5000</v>
      </c>
    </row>
    <row r="7" spans="1:6" ht="18" x14ac:dyDescent="0.25">
      <c r="A7" s="111"/>
      <c r="B7" s="73"/>
      <c r="C7" s="92"/>
      <c r="D7" s="130"/>
      <c r="E7" s="4" t="s">
        <v>10</v>
      </c>
      <c r="F7" s="4">
        <v>30000</v>
      </c>
    </row>
    <row r="8" spans="1:6" ht="18" x14ac:dyDescent="0.25">
      <c r="A8" s="110">
        <f>A6+1</f>
        <v>2</v>
      </c>
      <c r="B8" s="69" t="s">
        <v>11</v>
      </c>
      <c r="C8" s="90"/>
      <c r="D8" s="119"/>
      <c r="E8" s="4" t="s">
        <v>9</v>
      </c>
      <c r="F8" s="5">
        <v>1500</v>
      </c>
    </row>
    <row r="9" spans="1:6" ht="18" x14ac:dyDescent="0.25">
      <c r="A9" s="111"/>
      <c r="B9" s="73"/>
      <c r="C9" s="92"/>
      <c r="D9" s="130"/>
      <c r="E9" s="4" t="s">
        <v>12</v>
      </c>
      <c r="F9" s="5">
        <v>9000</v>
      </c>
    </row>
    <row r="10" spans="1:6" ht="18" x14ac:dyDescent="0.25">
      <c r="A10" s="109">
        <f>A8+1</f>
        <v>3</v>
      </c>
      <c r="B10" s="69" t="s">
        <v>13</v>
      </c>
      <c r="C10" s="90"/>
      <c r="D10" s="119"/>
      <c r="E10" s="4" t="s">
        <v>9</v>
      </c>
      <c r="F10" s="6">
        <v>450</v>
      </c>
    </row>
    <row r="11" spans="1:6" ht="18" x14ac:dyDescent="0.25">
      <c r="A11" s="111"/>
      <c r="B11" s="73"/>
      <c r="C11" s="92"/>
      <c r="D11" s="130"/>
      <c r="E11" s="4" t="s">
        <v>12</v>
      </c>
      <c r="F11" s="6">
        <v>3000</v>
      </c>
    </row>
    <row r="12" spans="1:6" ht="18" x14ac:dyDescent="0.25">
      <c r="A12" s="109">
        <f>A10+1</f>
        <v>4</v>
      </c>
      <c r="B12" s="69" t="s">
        <v>14</v>
      </c>
      <c r="C12" s="90"/>
      <c r="D12" s="119"/>
      <c r="E12" s="4" t="s">
        <v>9</v>
      </c>
      <c r="F12" s="6">
        <v>450</v>
      </c>
    </row>
    <row r="13" spans="1:6" ht="18" x14ac:dyDescent="0.25">
      <c r="A13" s="111"/>
      <c r="B13" s="73"/>
      <c r="C13" s="92"/>
      <c r="D13" s="130"/>
      <c r="E13" s="4" t="s">
        <v>12</v>
      </c>
      <c r="F13" s="6">
        <v>3000</v>
      </c>
    </row>
    <row r="14" spans="1:6" ht="18" x14ac:dyDescent="0.25">
      <c r="A14" s="109">
        <f>A12+1</f>
        <v>5</v>
      </c>
      <c r="B14" s="69" t="s">
        <v>15</v>
      </c>
      <c r="C14" s="90"/>
      <c r="D14" s="119"/>
      <c r="E14" s="4" t="s">
        <v>9</v>
      </c>
      <c r="F14" s="6">
        <v>450</v>
      </c>
    </row>
    <row r="15" spans="1:6" ht="18" x14ac:dyDescent="0.25">
      <c r="A15" s="111"/>
      <c r="B15" s="73"/>
      <c r="C15" s="92"/>
      <c r="D15" s="130"/>
      <c r="E15" s="4" t="s">
        <v>12</v>
      </c>
      <c r="F15" s="6">
        <v>3000</v>
      </c>
    </row>
    <row r="16" spans="1:6" ht="18" x14ac:dyDescent="0.25">
      <c r="A16" s="109">
        <f>A14+1</f>
        <v>6</v>
      </c>
      <c r="B16" s="69" t="s">
        <v>16</v>
      </c>
      <c r="C16" s="90"/>
      <c r="D16" s="119"/>
      <c r="E16" s="4" t="s">
        <v>9</v>
      </c>
      <c r="F16" s="6">
        <v>450</v>
      </c>
    </row>
    <row r="17" spans="1:6" ht="18" x14ac:dyDescent="0.25">
      <c r="A17" s="111"/>
      <c r="B17" s="73"/>
      <c r="C17" s="92"/>
      <c r="D17" s="130"/>
      <c r="E17" s="4" t="s">
        <v>12</v>
      </c>
      <c r="F17" s="6">
        <v>3000</v>
      </c>
    </row>
    <row r="18" spans="1:6" ht="18" x14ac:dyDescent="0.25">
      <c r="A18" s="109">
        <f>A16+1</f>
        <v>7</v>
      </c>
      <c r="B18" s="69" t="s">
        <v>17</v>
      </c>
      <c r="C18" s="90"/>
      <c r="D18" s="119"/>
      <c r="E18" s="4" t="s">
        <v>9</v>
      </c>
      <c r="F18" s="6">
        <v>900</v>
      </c>
    </row>
    <row r="19" spans="1:6" ht="18" x14ac:dyDescent="0.25">
      <c r="A19" s="111"/>
      <c r="B19" s="73"/>
      <c r="C19" s="92"/>
      <c r="D19" s="130"/>
      <c r="E19" s="4" t="s">
        <v>12</v>
      </c>
      <c r="F19" s="6">
        <v>6000</v>
      </c>
    </row>
    <row r="20" spans="1:6" ht="18" x14ac:dyDescent="0.25">
      <c r="A20" s="109">
        <f>A18+1</f>
        <v>8</v>
      </c>
      <c r="B20" s="69" t="s">
        <v>18</v>
      </c>
      <c r="C20" s="90"/>
      <c r="D20" s="119"/>
      <c r="E20" s="6" t="s">
        <v>9</v>
      </c>
      <c r="F20" s="6">
        <v>450</v>
      </c>
    </row>
    <row r="21" spans="1:6" ht="18" x14ac:dyDescent="0.25">
      <c r="A21" s="111"/>
      <c r="B21" s="73"/>
      <c r="C21" s="92"/>
      <c r="D21" s="130"/>
      <c r="E21" s="4" t="s">
        <v>12</v>
      </c>
      <c r="F21" s="6">
        <v>3000</v>
      </c>
    </row>
    <row r="22" spans="1:6" ht="18" x14ac:dyDescent="0.25">
      <c r="A22" s="109">
        <f>A20+1</f>
        <v>9</v>
      </c>
      <c r="B22" s="69" t="s">
        <v>19</v>
      </c>
      <c r="C22" s="90"/>
      <c r="D22" s="119"/>
      <c r="E22" s="4" t="s">
        <v>9</v>
      </c>
      <c r="F22" s="6">
        <v>1300</v>
      </c>
    </row>
    <row r="23" spans="1:6" ht="18" x14ac:dyDescent="0.25">
      <c r="A23" s="111"/>
      <c r="B23" s="73"/>
      <c r="C23" s="92"/>
      <c r="D23" s="130"/>
      <c r="E23" s="4" t="s">
        <v>10</v>
      </c>
      <c r="F23" s="6">
        <v>8000</v>
      </c>
    </row>
    <row r="24" spans="1:6" ht="18" x14ac:dyDescent="0.25">
      <c r="A24" s="109">
        <f>A22+1</f>
        <v>10</v>
      </c>
      <c r="B24" s="69" t="s">
        <v>20</v>
      </c>
      <c r="C24" s="90"/>
      <c r="D24" s="119"/>
      <c r="E24" s="4" t="s">
        <v>9</v>
      </c>
      <c r="F24" s="6">
        <v>1300</v>
      </c>
    </row>
    <row r="25" spans="1:6" ht="18" x14ac:dyDescent="0.25">
      <c r="A25" s="111"/>
      <c r="B25" s="73"/>
      <c r="C25" s="92"/>
      <c r="D25" s="130"/>
      <c r="E25" s="4" t="s">
        <v>10</v>
      </c>
      <c r="F25" s="7">
        <v>8000</v>
      </c>
    </row>
    <row r="26" spans="1:6" ht="18" x14ac:dyDescent="0.25">
      <c r="A26" s="109">
        <f>A24+1</f>
        <v>11</v>
      </c>
      <c r="B26" s="69" t="s">
        <v>21</v>
      </c>
      <c r="C26" s="90"/>
      <c r="D26" s="119"/>
      <c r="E26" s="4" t="s">
        <v>9</v>
      </c>
      <c r="F26" s="8">
        <v>600</v>
      </c>
    </row>
    <row r="27" spans="1:6" ht="18.75" thickBot="1" x14ac:dyDescent="0.3">
      <c r="A27" s="111"/>
      <c r="B27" s="120"/>
      <c r="C27" s="121"/>
      <c r="D27" s="122"/>
      <c r="E27" s="9" t="s">
        <v>12</v>
      </c>
      <c r="F27" s="10">
        <v>4000</v>
      </c>
    </row>
    <row r="28" spans="1:6" ht="18.75" thickBot="1" x14ac:dyDescent="0.3">
      <c r="A28" s="97" t="s">
        <v>22</v>
      </c>
      <c r="B28" s="123"/>
      <c r="C28" s="123"/>
      <c r="D28" s="123"/>
      <c r="E28" s="124"/>
      <c r="F28" s="125"/>
    </row>
    <row r="29" spans="1:6" ht="18" x14ac:dyDescent="0.25">
      <c r="A29" s="126">
        <v>1</v>
      </c>
      <c r="B29" s="127" t="s">
        <v>23</v>
      </c>
      <c r="C29" s="128"/>
      <c r="D29" s="129"/>
      <c r="E29" s="3" t="s">
        <v>9</v>
      </c>
      <c r="F29" s="3">
        <v>100</v>
      </c>
    </row>
    <row r="30" spans="1:6" ht="18" x14ac:dyDescent="0.25">
      <c r="A30" s="111"/>
      <c r="B30" s="73"/>
      <c r="C30" s="92"/>
      <c r="D30" s="130"/>
      <c r="E30" s="7" t="s">
        <v>24</v>
      </c>
      <c r="F30" s="6">
        <v>450</v>
      </c>
    </row>
    <row r="31" spans="1:6" ht="18" x14ac:dyDescent="0.25">
      <c r="A31" s="109">
        <f>A29+1</f>
        <v>2</v>
      </c>
      <c r="B31" s="69" t="s">
        <v>25</v>
      </c>
      <c r="C31" s="90"/>
      <c r="D31" s="90"/>
      <c r="E31" s="6" t="s">
        <v>9</v>
      </c>
      <c r="F31" s="6">
        <v>300</v>
      </c>
    </row>
    <row r="32" spans="1:6" ht="18" x14ac:dyDescent="0.25">
      <c r="A32" s="111"/>
      <c r="B32" s="73"/>
      <c r="C32" s="92"/>
      <c r="D32" s="92"/>
      <c r="E32" s="7" t="s">
        <v>12</v>
      </c>
      <c r="F32" s="6">
        <v>1500</v>
      </c>
    </row>
    <row r="33" spans="1:6" ht="18" x14ac:dyDescent="0.25">
      <c r="A33" s="109">
        <f>A31+1</f>
        <v>3</v>
      </c>
      <c r="B33" s="112" t="s">
        <v>26</v>
      </c>
      <c r="C33" s="112"/>
      <c r="D33" s="113"/>
      <c r="E33" s="6"/>
      <c r="F33" s="6"/>
    </row>
    <row r="34" spans="1:6" ht="18" x14ac:dyDescent="0.25">
      <c r="A34" s="110"/>
      <c r="B34" s="11"/>
      <c r="C34" s="12" t="s">
        <v>27</v>
      </c>
      <c r="D34" s="13"/>
      <c r="E34" s="4" t="s">
        <v>9</v>
      </c>
      <c r="F34" s="14" t="s">
        <v>28</v>
      </c>
    </row>
    <row r="35" spans="1:6" ht="18" x14ac:dyDescent="0.25">
      <c r="A35" s="110"/>
      <c r="B35" s="114"/>
      <c r="C35" s="15" t="s">
        <v>29</v>
      </c>
      <c r="D35" s="16"/>
      <c r="E35" s="6" t="s">
        <v>9</v>
      </c>
      <c r="F35" s="14" t="s">
        <v>30</v>
      </c>
    </row>
    <row r="36" spans="1:6" ht="18" x14ac:dyDescent="0.25">
      <c r="A36" s="110"/>
      <c r="B36" s="115"/>
      <c r="C36" s="17"/>
      <c r="D36" s="18"/>
      <c r="E36" s="6" t="s">
        <v>24</v>
      </c>
      <c r="F36" s="14" t="s">
        <v>31</v>
      </c>
    </row>
    <row r="37" spans="1:6" ht="18" x14ac:dyDescent="0.25">
      <c r="A37" s="111"/>
      <c r="B37" s="11"/>
      <c r="C37" s="12" t="s">
        <v>32</v>
      </c>
      <c r="D37" s="13"/>
      <c r="E37" s="6" t="s">
        <v>9</v>
      </c>
      <c r="F37" s="14" t="s">
        <v>33</v>
      </c>
    </row>
    <row r="38" spans="1:6" ht="18" x14ac:dyDescent="0.25">
      <c r="A38" s="109">
        <f>A33+1</f>
        <v>4</v>
      </c>
      <c r="B38" s="116" t="s">
        <v>34</v>
      </c>
      <c r="C38" s="116"/>
      <c r="D38" s="117"/>
      <c r="E38" s="5" t="s">
        <v>35</v>
      </c>
      <c r="F38" s="5">
        <v>20</v>
      </c>
    </row>
    <row r="39" spans="1:6" ht="18" x14ac:dyDescent="0.25">
      <c r="A39" s="111"/>
      <c r="B39" s="19"/>
      <c r="C39" s="12" t="s">
        <v>36</v>
      </c>
      <c r="D39" s="12"/>
      <c r="E39" s="20" t="s">
        <v>35</v>
      </c>
      <c r="F39" s="21">
        <v>10</v>
      </c>
    </row>
    <row r="40" spans="1:6" ht="18" x14ac:dyDescent="0.25">
      <c r="A40" s="109">
        <f>A38+1</f>
        <v>5</v>
      </c>
      <c r="B40" s="112" t="s">
        <v>37</v>
      </c>
      <c r="C40" s="112"/>
      <c r="D40" s="113"/>
      <c r="E40" s="6"/>
      <c r="F40" s="22"/>
    </row>
    <row r="41" spans="1:6" ht="18" x14ac:dyDescent="0.25">
      <c r="A41" s="110"/>
      <c r="B41" s="23"/>
      <c r="C41" s="24" t="s">
        <v>38</v>
      </c>
      <c r="D41" s="25"/>
      <c r="E41" s="4" t="s">
        <v>39</v>
      </c>
      <c r="F41" s="8">
        <v>60</v>
      </c>
    </row>
    <row r="42" spans="1:6" ht="18" x14ac:dyDescent="0.25">
      <c r="A42" s="110"/>
      <c r="B42" s="23"/>
      <c r="C42" s="26" t="s">
        <v>40</v>
      </c>
      <c r="D42" s="27"/>
      <c r="E42" s="6" t="s">
        <v>41</v>
      </c>
      <c r="F42" s="28">
        <v>300</v>
      </c>
    </row>
    <row r="43" spans="1:6" ht="18" x14ac:dyDescent="0.25">
      <c r="A43" s="110"/>
      <c r="B43" s="23"/>
      <c r="C43" s="26" t="s">
        <v>42</v>
      </c>
      <c r="D43" s="27"/>
      <c r="E43" s="6" t="s">
        <v>39</v>
      </c>
      <c r="F43" s="28">
        <v>30</v>
      </c>
    </row>
    <row r="44" spans="1:6" ht="18" x14ac:dyDescent="0.25">
      <c r="A44" s="110"/>
      <c r="B44" s="23"/>
      <c r="C44" s="26" t="s">
        <v>43</v>
      </c>
      <c r="D44" s="27"/>
      <c r="E44" s="6" t="s">
        <v>44</v>
      </c>
      <c r="F44" s="28">
        <v>250</v>
      </c>
    </row>
    <row r="45" spans="1:6" ht="18" x14ac:dyDescent="0.25">
      <c r="A45" s="110"/>
      <c r="B45" s="23"/>
      <c r="C45" s="24" t="s">
        <v>45</v>
      </c>
      <c r="D45" s="25"/>
      <c r="E45" s="7" t="s">
        <v>46</v>
      </c>
      <c r="F45" s="28">
        <v>200</v>
      </c>
    </row>
    <row r="46" spans="1:6" ht="18.75" thickBot="1" x14ac:dyDescent="0.3">
      <c r="A46" s="118"/>
      <c r="B46" s="29"/>
      <c r="C46" s="30" t="s">
        <v>47</v>
      </c>
      <c r="D46" s="31"/>
      <c r="E46" s="32" t="s">
        <v>48</v>
      </c>
      <c r="F46" s="33">
        <v>550</v>
      </c>
    </row>
    <row r="47" spans="1:6" ht="18.75" thickBot="1" x14ac:dyDescent="0.3">
      <c r="A47" s="97" t="s">
        <v>49</v>
      </c>
      <c r="B47" s="88"/>
      <c r="C47" s="88"/>
      <c r="D47" s="88"/>
      <c r="E47" s="88"/>
      <c r="F47" s="89"/>
    </row>
    <row r="48" spans="1:6" ht="22.5" customHeight="1" thickBot="1" x14ac:dyDescent="0.3">
      <c r="A48" s="98">
        <v>1</v>
      </c>
      <c r="B48" s="99" t="s">
        <v>74</v>
      </c>
      <c r="C48" s="100"/>
      <c r="D48" s="101"/>
      <c r="E48" s="3"/>
      <c r="F48" s="34"/>
    </row>
    <row r="49" spans="1:6" ht="18" x14ac:dyDescent="0.25">
      <c r="A49" s="98"/>
      <c r="B49" s="35"/>
      <c r="C49" s="26" t="s">
        <v>50</v>
      </c>
      <c r="D49" s="27"/>
      <c r="E49" s="6" t="s">
        <v>51</v>
      </c>
      <c r="F49" s="36">
        <v>20</v>
      </c>
    </row>
    <row r="50" spans="1:6" ht="18" x14ac:dyDescent="0.25">
      <c r="A50" s="98"/>
      <c r="B50" s="37"/>
      <c r="C50" s="102" t="s">
        <v>52</v>
      </c>
      <c r="D50" s="103"/>
      <c r="E50" s="4" t="s">
        <v>53</v>
      </c>
      <c r="F50" s="36">
        <v>20</v>
      </c>
    </row>
    <row r="51" spans="1:6" ht="18" x14ac:dyDescent="0.25">
      <c r="A51" s="98"/>
      <c r="B51" s="35"/>
      <c r="C51" s="26" t="s">
        <v>54</v>
      </c>
      <c r="D51" s="27"/>
      <c r="E51" s="6" t="s">
        <v>41</v>
      </c>
      <c r="F51" s="36">
        <v>15</v>
      </c>
    </row>
    <row r="52" spans="1:6" ht="18" x14ac:dyDescent="0.25">
      <c r="A52" s="98"/>
      <c r="B52" s="38"/>
      <c r="C52" s="39" t="s">
        <v>55</v>
      </c>
      <c r="D52" s="26" t="s">
        <v>56</v>
      </c>
      <c r="E52" s="104" t="s">
        <v>41</v>
      </c>
      <c r="F52" s="21">
        <v>50</v>
      </c>
    </row>
    <row r="53" spans="1:6" ht="18" x14ac:dyDescent="0.25">
      <c r="A53" s="98"/>
      <c r="B53" s="37"/>
      <c r="C53" s="39"/>
      <c r="D53" s="40" t="s">
        <v>57</v>
      </c>
      <c r="E53" s="105"/>
      <c r="F53" s="41"/>
    </row>
    <row r="54" spans="1:6" ht="18" x14ac:dyDescent="0.25">
      <c r="A54" s="98"/>
      <c r="B54" s="35"/>
      <c r="C54" s="39"/>
      <c r="D54" s="26" t="s">
        <v>58</v>
      </c>
      <c r="E54" s="105"/>
      <c r="F54" s="42"/>
    </row>
    <row r="55" spans="1:6" ht="18" x14ac:dyDescent="0.25">
      <c r="A55" s="43">
        <f>A48+1</f>
        <v>2</v>
      </c>
      <c r="B55" s="106" t="s">
        <v>59</v>
      </c>
      <c r="C55" s="107"/>
      <c r="D55" s="108"/>
      <c r="E55" s="44" t="s">
        <v>9</v>
      </c>
      <c r="F55" s="36">
        <v>500</v>
      </c>
    </row>
    <row r="56" spans="1:6" ht="18.75" thickBot="1" x14ac:dyDescent="0.3">
      <c r="A56" s="45">
        <f>A55+1</f>
        <v>3</v>
      </c>
      <c r="B56" s="84" t="s">
        <v>60</v>
      </c>
      <c r="C56" s="85"/>
      <c r="D56" s="86"/>
      <c r="E56" s="46" t="s">
        <v>9</v>
      </c>
      <c r="F56" s="47">
        <v>800</v>
      </c>
    </row>
    <row r="57" spans="1:6" ht="21" thickBot="1" x14ac:dyDescent="0.3">
      <c r="A57" s="87" t="s">
        <v>75</v>
      </c>
      <c r="B57" s="88"/>
      <c r="C57" s="88"/>
      <c r="D57" s="88"/>
      <c r="E57" s="88"/>
      <c r="F57" s="89"/>
    </row>
    <row r="58" spans="1:6" ht="18" x14ac:dyDescent="0.25">
      <c r="A58" s="67">
        <v>1</v>
      </c>
      <c r="B58" s="90" t="s">
        <v>61</v>
      </c>
      <c r="C58" s="90"/>
      <c r="D58" s="75" t="s">
        <v>62</v>
      </c>
      <c r="E58" s="4" t="s">
        <v>9</v>
      </c>
      <c r="F58" s="6">
        <v>3000</v>
      </c>
    </row>
    <row r="59" spans="1:6" ht="18" x14ac:dyDescent="0.25">
      <c r="A59" s="67"/>
      <c r="B59" s="91"/>
      <c r="C59" s="91"/>
      <c r="D59" s="76"/>
      <c r="E59" s="4" t="s">
        <v>63</v>
      </c>
      <c r="F59" s="6">
        <v>9000</v>
      </c>
    </row>
    <row r="60" spans="1:6" ht="39" customHeight="1" x14ac:dyDescent="0.25">
      <c r="A60" s="68"/>
      <c r="B60" s="92"/>
      <c r="C60" s="92"/>
      <c r="D60" s="48" t="s">
        <v>64</v>
      </c>
      <c r="E60" s="4" t="s">
        <v>9</v>
      </c>
      <c r="F60" s="6">
        <v>6000</v>
      </c>
    </row>
    <row r="61" spans="1:6" ht="18" x14ac:dyDescent="0.25">
      <c r="A61" s="67">
        <v>2</v>
      </c>
      <c r="B61" s="93" t="s">
        <v>65</v>
      </c>
      <c r="C61" s="94"/>
      <c r="D61" s="75" t="s">
        <v>62</v>
      </c>
      <c r="E61" s="4" t="s">
        <v>9</v>
      </c>
      <c r="F61" s="4">
        <v>1600</v>
      </c>
    </row>
    <row r="62" spans="1:6" ht="18" x14ac:dyDescent="0.25">
      <c r="A62" s="67"/>
      <c r="B62" s="95"/>
      <c r="C62" s="96"/>
      <c r="D62" s="76"/>
      <c r="E62" s="49" t="s">
        <v>63</v>
      </c>
      <c r="F62" s="49">
        <v>5000</v>
      </c>
    </row>
    <row r="63" spans="1:6" ht="18" x14ac:dyDescent="0.25">
      <c r="A63" s="68"/>
      <c r="B63" s="80"/>
      <c r="C63" s="81"/>
      <c r="D63" s="50" t="s">
        <v>64</v>
      </c>
      <c r="E63" s="7" t="s">
        <v>66</v>
      </c>
      <c r="F63" s="7">
        <v>2500</v>
      </c>
    </row>
    <row r="64" spans="1:6" ht="18" x14ac:dyDescent="0.25">
      <c r="A64" s="67">
        <v>3</v>
      </c>
      <c r="B64" s="78" t="s">
        <v>67</v>
      </c>
      <c r="C64" s="79"/>
      <c r="D64" s="75" t="s">
        <v>62</v>
      </c>
      <c r="E64" s="6" t="s">
        <v>9</v>
      </c>
      <c r="F64" s="7">
        <v>1600</v>
      </c>
    </row>
    <row r="65" spans="1:6" ht="18" x14ac:dyDescent="0.25">
      <c r="A65" s="67"/>
      <c r="B65" s="80"/>
      <c r="C65" s="81"/>
      <c r="D65" s="76"/>
      <c r="E65" s="7" t="s">
        <v>63</v>
      </c>
      <c r="F65" s="7">
        <v>5000</v>
      </c>
    </row>
    <row r="66" spans="1:6" ht="27" customHeight="1" x14ac:dyDescent="0.25">
      <c r="A66" s="68"/>
      <c r="B66" s="78"/>
      <c r="C66" s="79"/>
      <c r="D66" s="48" t="s">
        <v>64</v>
      </c>
      <c r="E66" s="6" t="s">
        <v>66</v>
      </c>
      <c r="F66" s="6">
        <v>3500</v>
      </c>
    </row>
    <row r="67" spans="1:6" ht="18" x14ac:dyDescent="0.25">
      <c r="A67" s="67">
        <v>4</v>
      </c>
      <c r="B67" s="69" t="s">
        <v>68</v>
      </c>
      <c r="C67" s="70"/>
      <c r="D67" s="75" t="s">
        <v>62</v>
      </c>
      <c r="E67" s="4" t="s">
        <v>9</v>
      </c>
      <c r="F67" s="6">
        <v>8000</v>
      </c>
    </row>
    <row r="68" spans="1:6" ht="18" x14ac:dyDescent="0.25">
      <c r="A68" s="67"/>
      <c r="B68" s="71"/>
      <c r="C68" s="72"/>
      <c r="D68" s="76"/>
      <c r="E68" s="4" t="s">
        <v>63</v>
      </c>
      <c r="F68" s="6">
        <v>30000</v>
      </c>
    </row>
    <row r="69" spans="1:6" ht="39" customHeight="1" x14ac:dyDescent="0.25">
      <c r="A69" s="68"/>
      <c r="B69" s="73"/>
      <c r="C69" s="74"/>
      <c r="D69" s="48" t="s">
        <v>64</v>
      </c>
      <c r="E69" s="4" t="s">
        <v>9</v>
      </c>
      <c r="F69" s="6">
        <v>16000</v>
      </c>
    </row>
    <row r="70" spans="1:6" ht="18" x14ac:dyDescent="0.25">
      <c r="A70" s="67">
        <v>5</v>
      </c>
      <c r="B70" s="69" t="s">
        <v>69</v>
      </c>
      <c r="C70" s="70"/>
      <c r="D70" s="75" t="s">
        <v>62</v>
      </c>
      <c r="E70" s="4" t="s">
        <v>9</v>
      </c>
      <c r="F70" s="6">
        <v>4000</v>
      </c>
    </row>
    <row r="71" spans="1:6" ht="18" x14ac:dyDescent="0.25">
      <c r="A71" s="67"/>
      <c r="B71" s="71"/>
      <c r="C71" s="72"/>
      <c r="D71" s="76"/>
      <c r="E71" s="4" t="s">
        <v>63</v>
      </c>
      <c r="F71" s="6">
        <v>15000</v>
      </c>
    </row>
    <row r="72" spans="1:6" ht="36" customHeight="1" x14ac:dyDescent="0.25">
      <c r="A72" s="68"/>
      <c r="B72" s="73"/>
      <c r="C72" s="74"/>
      <c r="D72" s="48" t="s">
        <v>64</v>
      </c>
      <c r="E72" s="4" t="s">
        <v>9</v>
      </c>
      <c r="F72" s="6">
        <v>8000</v>
      </c>
    </row>
    <row r="73" spans="1:6" ht="18" x14ac:dyDescent="0.25">
      <c r="A73" s="67">
        <v>6</v>
      </c>
      <c r="B73" s="78" t="s">
        <v>70</v>
      </c>
      <c r="C73" s="79"/>
      <c r="D73" s="75" t="s">
        <v>62</v>
      </c>
      <c r="E73" s="6" t="s">
        <v>9</v>
      </c>
      <c r="F73" s="6">
        <v>1000</v>
      </c>
    </row>
    <row r="74" spans="1:6" ht="18" x14ac:dyDescent="0.25">
      <c r="A74" s="67"/>
      <c r="B74" s="80"/>
      <c r="C74" s="81"/>
      <c r="D74" s="76"/>
      <c r="E74" s="7" t="s">
        <v>63</v>
      </c>
      <c r="F74" s="7">
        <v>3000</v>
      </c>
    </row>
    <row r="75" spans="1:6" ht="18.75" thickBot="1" x14ac:dyDescent="0.3">
      <c r="A75" s="77"/>
      <c r="B75" s="82"/>
      <c r="C75" s="83"/>
      <c r="D75" s="51" t="s">
        <v>64</v>
      </c>
      <c r="E75" s="32" t="s">
        <v>66</v>
      </c>
      <c r="F75" s="32">
        <v>2000</v>
      </c>
    </row>
    <row r="76" spans="1:6" ht="18.75" thickBot="1" x14ac:dyDescent="0.3">
      <c r="A76" s="55" t="s">
        <v>71</v>
      </c>
      <c r="B76" s="56"/>
      <c r="C76" s="56"/>
      <c r="D76" s="56"/>
      <c r="E76" s="56"/>
      <c r="F76" s="57"/>
    </row>
    <row r="77" spans="1:6" ht="21.75" customHeight="1" x14ac:dyDescent="0.25">
      <c r="A77" s="52">
        <v>1</v>
      </c>
      <c r="B77" s="58" t="s">
        <v>72</v>
      </c>
      <c r="C77" s="59"/>
      <c r="D77" s="60"/>
      <c r="E77" s="3" t="s">
        <v>9</v>
      </c>
      <c r="F77" s="3">
        <v>2000</v>
      </c>
    </row>
    <row r="78" spans="1:6" ht="42" customHeight="1" thickBot="1" x14ac:dyDescent="0.3">
      <c r="A78" s="53">
        <v>2</v>
      </c>
      <c r="B78" s="61" t="s">
        <v>73</v>
      </c>
      <c r="C78" s="62"/>
      <c r="D78" s="63"/>
      <c r="E78" s="54" t="s">
        <v>9</v>
      </c>
      <c r="F78" s="54">
        <v>1000</v>
      </c>
    </row>
    <row r="79" spans="1:6" ht="80.25" customHeight="1" thickBot="1" x14ac:dyDescent="0.3">
      <c r="A79" s="64" t="s">
        <v>76</v>
      </c>
      <c r="B79" s="65"/>
      <c r="C79" s="65"/>
      <c r="D79" s="65"/>
      <c r="E79" s="65"/>
      <c r="F79" s="66"/>
    </row>
  </sheetData>
  <mergeCells count="69">
    <mergeCell ref="A6:A7"/>
    <mergeCell ref="B6:D7"/>
    <mergeCell ref="A1:F1"/>
    <mergeCell ref="A2:F2"/>
    <mergeCell ref="B3:D3"/>
    <mergeCell ref="A4:F4"/>
    <mergeCell ref="A5:F5"/>
    <mergeCell ref="A8:A9"/>
    <mergeCell ref="B8:D9"/>
    <mergeCell ref="A10:A11"/>
    <mergeCell ref="B10:D11"/>
    <mergeCell ref="A12:A13"/>
    <mergeCell ref="B12:D13"/>
    <mergeCell ref="A14:A15"/>
    <mergeCell ref="B14:D15"/>
    <mergeCell ref="A16:A17"/>
    <mergeCell ref="B16:D17"/>
    <mergeCell ref="A18:A19"/>
    <mergeCell ref="B18:D19"/>
    <mergeCell ref="A20:A21"/>
    <mergeCell ref="B20:D21"/>
    <mergeCell ref="A22:A23"/>
    <mergeCell ref="B22:D23"/>
    <mergeCell ref="A24:A25"/>
    <mergeCell ref="B24:D25"/>
    <mergeCell ref="A40:A46"/>
    <mergeCell ref="B40:D40"/>
    <mergeCell ref="A26:A27"/>
    <mergeCell ref="B26:D27"/>
    <mergeCell ref="A28:F28"/>
    <mergeCell ref="A29:A30"/>
    <mergeCell ref="B29:D30"/>
    <mergeCell ref="A31:A32"/>
    <mergeCell ref="B31:D32"/>
    <mergeCell ref="A33:A37"/>
    <mergeCell ref="B33:D33"/>
    <mergeCell ref="B35:B36"/>
    <mergeCell ref="A38:A39"/>
    <mergeCell ref="B38:D38"/>
    <mergeCell ref="A61:A63"/>
    <mergeCell ref="B61:C63"/>
    <mergeCell ref="D61:D62"/>
    <mergeCell ref="A47:F47"/>
    <mergeCell ref="A48:A54"/>
    <mergeCell ref="B48:D48"/>
    <mergeCell ref="C50:D50"/>
    <mergeCell ref="E52:E54"/>
    <mergeCell ref="B55:D55"/>
    <mergeCell ref="B56:D56"/>
    <mergeCell ref="A57:F57"/>
    <mergeCell ref="A58:A60"/>
    <mergeCell ref="B58:C60"/>
    <mergeCell ref="D58:D59"/>
    <mergeCell ref="A64:A66"/>
    <mergeCell ref="B64:C66"/>
    <mergeCell ref="D64:D65"/>
    <mergeCell ref="A67:A69"/>
    <mergeCell ref="B67:C69"/>
    <mergeCell ref="D67:D68"/>
    <mergeCell ref="A76:F76"/>
    <mergeCell ref="B77:D77"/>
    <mergeCell ref="B78:D78"/>
    <mergeCell ref="A79:F79"/>
    <mergeCell ref="A70:A72"/>
    <mergeCell ref="B70:C72"/>
    <mergeCell ref="D70:D71"/>
    <mergeCell ref="A73:A75"/>
    <mergeCell ref="B73:C75"/>
    <mergeCell ref="D73:D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Viktorius</dc:creator>
  <cp:lastModifiedBy>Сморгунова Евгения Владимировна</cp:lastModifiedBy>
  <dcterms:created xsi:type="dcterms:W3CDTF">2018-02-14T17:47:11Z</dcterms:created>
  <dcterms:modified xsi:type="dcterms:W3CDTF">2018-04-10T09:18:35Z</dcterms:modified>
</cp:coreProperties>
</file>