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20" windowHeight="8520" activeTab="0"/>
  </bookViews>
  <sheets>
    <sheet name="Новый год и Рождество 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<sst xmlns="http://schemas.openxmlformats.org/spreadsheetml/2006/main" count="109" uniqueCount="97">
  <si>
    <t>ПРЕЙСКУРАНТ</t>
  </si>
  <si>
    <t>Коттедж №1,2,3</t>
  </si>
  <si>
    <t>Категория номера</t>
  </si>
  <si>
    <t xml:space="preserve">1-местный 1-комнатный номер </t>
  </si>
  <si>
    <t xml:space="preserve">3-местный 3-комнатный номер "Апартамент" </t>
  </si>
  <si>
    <t>Корпус № 6</t>
  </si>
  <si>
    <t xml:space="preserve">2-местный 2-комнатный номер Люкс twin/double  </t>
  </si>
  <si>
    <t xml:space="preserve">на путевки Комплекса отдыха "Бекасово" </t>
  </si>
  <si>
    <t>2-местный 1- комнатный номер double мансардный</t>
  </si>
  <si>
    <t>Коттедж "Гостиный дом"</t>
  </si>
  <si>
    <t>Коттедж № 8,9</t>
  </si>
  <si>
    <t>Коттедж № 5,6,7</t>
  </si>
  <si>
    <t>В стоимость Новогоднего заезда входит:</t>
  </si>
  <si>
    <t>Проживание и питание</t>
  </si>
  <si>
    <t>Спортивно-оздоровительные услуги</t>
  </si>
  <si>
    <t>Обучающие и развивающие услуги, досуг</t>
  </si>
  <si>
    <t>Прокат</t>
  </si>
  <si>
    <t>Услуги связи</t>
  </si>
  <si>
    <t>Услуги парковки</t>
  </si>
  <si>
    <t>В стоимость Рождественского заезда входит:</t>
  </si>
  <si>
    <t>6-ти местный 5-комнатный с кухней</t>
  </si>
  <si>
    <t>2-местный 1- комнатный номер twin/double мансардный</t>
  </si>
  <si>
    <t>2-местный 1-комнатный номер double</t>
  </si>
  <si>
    <t xml:space="preserve">2-местный 1-комнатный номер Студио twin/double </t>
  </si>
  <si>
    <t xml:space="preserve">2-местный 1- комнатный номер twin/double </t>
  </si>
  <si>
    <t>Стоимость номера/коттеджа на заезд 
(за основные места)</t>
  </si>
  <si>
    <t>взрослые</t>
  </si>
  <si>
    <t>-</t>
  </si>
  <si>
    <t>* одноместное размещение</t>
  </si>
  <si>
    <t>взрослый(е) 
+ 1 ребенок</t>
  </si>
  <si>
    <t>Корпус № 1,2,3,4,5</t>
  </si>
  <si>
    <t>2-местный 2-комнатный номер twin/double</t>
  </si>
  <si>
    <t>2-местный 2-комнатный номер twin/double с кухней</t>
  </si>
  <si>
    <t>кол-во номеров</t>
  </si>
  <si>
    <t>кол-во основных мест</t>
  </si>
  <si>
    <t>кол-во доп. мест</t>
  </si>
  <si>
    <t>4-х местный 4-комнатный с кухней</t>
  </si>
  <si>
    <t>2-местный 1-комнатный номер twin/double</t>
  </si>
  <si>
    <t>СПА-пансионат</t>
  </si>
  <si>
    <t xml:space="preserve"> бесплатно</t>
  </si>
  <si>
    <t xml:space="preserve">·         Новогодний банкет (кроме детей до 5 лет, проживающих на дополнительных местах), празднично-развлекательная программа.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</si>
  <si>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 xml:space="preserve">·         07.01.18 - Праздничная программа для взрослых.                                                                                         </t>
  </si>
  <si>
    <t xml:space="preserve">В СТОИМОСТЬ ПУТЕВКИ ОСНОВНЫХ И ДОПОЛНИТЕЛЬНЫХ МЕСТ ВКЛЮЧЕНО:                                                                                                </t>
  </si>
  <si>
    <t xml:space="preserve">ПРИМЕЧАНИЯ:                                                                                                                                                                 </t>
  </si>
  <si>
    <r>
      <t xml:space="preserve">·       </t>
    </r>
    <r>
      <rPr>
        <b/>
        <sz val="12"/>
        <color indexed="17"/>
        <rFont val="Times New Roman"/>
        <family val="1"/>
      </rPr>
      <t>31.12.2017:</t>
    </r>
    <r>
      <rPr>
        <sz val="12"/>
        <rFont val="Times New Roman"/>
        <family val="1"/>
      </rPr>
      <t xml:space="preserve"> </t>
    </r>
  </si>
  <si>
    <t>13.00-15.00 - обед</t>
  </si>
  <si>
    <t>08.30-10.30 - завтрак</t>
  </si>
  <si>
    <t>18.30-20.00 - барбекю</t>
  </si>
  <si>
    <t>·       Игра в Бильярд (1 чел./1 час ежедневно, без предварительного бронирования, с 11.00 до 22.00 в баре "Тайм-Аут")</t>
  </si>
  <si>
    <t>·       Боулинг (1 чел./1 час ежедневно, с 10.00 до 22.00, без предварительного бронирования)</t>
  </si>
  <si>
    <t>·       Оптический тир (1 чел./30 мин. ежедневно, с 10.00 до 22.00, без предварительного бронирования)</t>
  </si>
  <si>
    <t>·       Развивающие и творческие занятия для детей дошкольного возраста (ежедневно, в рамках утвержденного расписания занятий)</t>
  </si>
  <si>
    <t>·       Арт-терапия (ежедневно, в рамках утвержденного расписания занятий)</t>
  </si>
  <si>
    <t>Вечерний досуг</t>
  </si>
  <si>
    <t>·       Танцевальный класс (в рамках утвержденного расписания занятий)</t>
  </si>
  <si>
    <t>·       Прокат зимнего спортинвентаря: лыжи, коньки, ледянки, санки (ежедневно, на 2 часа)</t>
  </si>
  <si>
    <t>·       Посещение тренажерного зала (ежедневно с 09.00 до 19.00)</t>
  </si>
  <si>
    <t>·       Настольный теннис (ежедневно с 09.00 до 19.00)</t>
  </si>
  <si>
    <t>·       Фитнес программа: дыхательная гимнастика, суставная гимнастика, скандинавская ходьба (в рамках расписания недельной программы)</t>
  </si>
  <si>
    <t>·       Мини-диско для детей (ежедневно с 20.00 до 21.00)</t>
  </si>
  <si>
    <t>·       Настольные игры, караоке (ежедневно, в рамках утвержденного расписания занятий)</t>
  </si>
  <si>
    <t>·       Парковка на территории</t>
  </si>
  <si>
    <t>Дополнительное место для ребенка до 5 лет</t>
  </si>
  <si>
    <t xml:space="preserve"> бесплатно (без банкета)</t>
  </si>
  <si>
    <r>
      <t xml:space="preserve">23.00-05.00 - </t>
    </r>
    <r>
      <rPr>
        <sz val="12"/>
        <color indexed="17"/>
        <rFont val="Times New Roman"/>
        <family val="1"/>
      </rPr>
      <t>Новогодний банкет с праздничной программой (кроме детей до 5 лет, проживающих на дополнительных местах)</t>
    </r>
  </si>
  <si>
    <t>·       Творческие мастерские для взрослых (в рамках утвержденного расписания занятий)</t>
  </si>
  <si>
    <t>·       Мастер-классы для детей школьного возраста (в рамках утвержденного расписания занятий)</t>
  </si>
  <si>
    <t>Скидки действуют при прямом бронировании в отделе продаж КО "Бекасово".</t>
  </si>
  <si>
    <r>
      <t>К ценам применяются скидки для постоянных Гостей:</t>
    </r>
    <r>
      <rPr>
        <b/>
        <sz val="12"/>
        <color indexed="17"/>
        <rFont val="Times New Roman"/>
        <family val="1"/>
      </rPr>
      <t xml:space="preserve"> </t>
    </r>
    <r>
      <rPr>
        <b/>
        <sz val="12"/>
        <color indexed="60"/>
        <rFont val="Times New Roman"/>
        <family val="1"/>
      </rPr>
      <t>5%</t>
    </r>
    <r>
      <rPr>
        <sz val="12"/>
        <rFont val="Times New Roman"/>
        <family val="1"/>
      </rPr>
      <t xml:space="preserve"> или </t>
    </r>
    <r>
      <rPr>
        <b/>
        <sz val="12"/>
        <color indexed="60"/>
        <rFont val="Times New Roman"/>
        <family val="1"/>
      </rPr>
      <t>10%</t>
    </r>
    <r>
      <rPr>
        <sz val="12"/>
        <rFont val="Times New Roman"/>
        <family val="1"/>
      </rPr>
      <t>. Скидки суммируются.</t>
    </r>
  </si>
  <si>
    <t>3-х местный 3-х комнатный номер Дуплекс twin/double</t>
  </si>
  <si>
    <t xml:space="preserve">2-местный 2-комнатный номер twin/double </t>
  </si>
  <si>
    <t xml:space="preserve">3-местный 2-комнатный номер Люкс double </t>
  </si>
  <si>
    <t>·         Новогодняя елка для детей.</t>
  </si>
  <si>
    <t xml:space="preserve">·         Рождественская елка для детей.                                                            </t>
  </si>
  <si>
    <r>
      <rPr>
        <b/>
        <sz val="12"/>
        <color indexed="17"/>
        <rFont val="Times New Roman"/>
        <family val="1"/>
      </rPr>
      <t xml:space="preserve">РОЖДЕСТВЕНСКИЙ ЗАЕЗД, </t>
    </r>
    <r>
      <rPr>
        <sz val="12"/>
        <color indexed="17"/>
        <rFont val="Times New Roman"/>
        <family val="1"/>
      </rPr>
      <t>расчетный час</t>
    </r>
    <r>
      <rPr>
        <sz val="12"/>
        <rFont val="Times New Roman"/>
        <family val="1"/>
      </rPr>
      <t xml:space="preserve">: заезд с 18-00 часов  02.01.2018 г., выезд  до 16-00 часов 08.01.2018 г. </t>
    </r>
  </si>
  <si>
    <t>Дополнительное место для ребенка от 6 до 13 лет (в сутки)</t>
  </si>
  <si>
    <t>Дополнительное место для взрослого (в сутки)</t>
  </si>
  <si>
    <t>с 29 декабря 2018г. по 08 января 2019г.</t>
  </si>
  <si>
    <r>
      <rPr>
        <b/>
        <sz val="11"/>
        <color indexed="17"/>
        <rFont val="Times New Roman"/>
        <family val="1"/>
      </rPr>
      <t xml:space="preserve">Новогодний заезд </t>
    </r>
    <r>
      <rPr>
        <sz val="11"/>
        <color indexed="17"/>
        <rFont val="Times New Roman"/>
        <family val="1"/>
      </rPr>
      <t xml:space="preserve">
с </t>
    </r>
    <r>
      <rPr>
        <b/>
        <sz val="11"/>
        <color indexed="17"/>
        <rFont val="Times New Roman"/>
        <family val="1"/>
      </rPr>
      <t>30</t>
    </r>
    <r>
      <rPr>
        <sz val="11"/>
        <color indexed="17"/>
        <rFont val="Times New Roman"/>
        <family val="1"/>
      </rPr>
      <t xml:space="preserve">.12.18 (13.00) по 02.01.19 (11.00) - </t>
    </r>
    <r>
      <rPr>
        <b/>
        <sz val="11"/>
        <color indexed="17"/>
        <rFont val="Times New Roman"/>
        <family val="1"/>
      </rPr>
      <t>3</t>
    </r>
    <r>
      <rPr>
        <sz val="11"/>
        <color indexed="17"/>
        <rFont val="Times New Roman"/>
        <family val="1"/>
      </rPr>
      <t xml:space="preserve"> дня</t>
    </r>
  </si>
  <si>
    <r>
      <rPr>
        <b/>
        <sz val="11"/>
        <color indexed="17"/>
        <rFont val="Times New Roman"/>
        <family val="1"/>
      </rPr>
      <t xml:space="preserve">Новогодний заезд </t>
    </r>
    <r>
      <rPr>
        <sz val="11"/>
        <color indexed="17"/>
        <rFont val="Times New Roman"/>
        <family val="1"/>
      </rPr>
      <t xml:space="preserve">
с </t>
    </r>
    <r>
      <rPr>
        <b/>
        <sz val="11"/>
        <color indexed="17"/>
        <rFont val="Times New Roman"/>
        <family val="1"/>
      </rPr>
      <t>29</t>
    </r>
    <r>
      <rPr>
        <sz val="11"/>
        <color indexed="17"/>
        <rFont val="Times New Roman"/>
        <family val="1"/>
      </rPr>
      <t xml:space="preserve">.12.18 (13.00) по 02.01.19 (11.00) - </t>
    </r>
    <r>
      <rPr>
        <b/>
        <sz val="11"/>
        <color indexed="17"/>
        <rFont val="Times New Roman"/>
        <family val="1"/>
      </rPr>
      <t>4</t>
    </r>
    <r>
      <rPr>
        <sz val="11"/>
        <color indexed="17"/>
        <rFont val="Times New Roman"/>
        <family val="1"/>
      </rPr>
      <t xml:space="preserve"> дня</t>
    </r>
  </si>
  <si>
    <r>
      <rPr>
        <b/>
        <sz val="11"/>
        <color indexed="17"/>
        <rFont val="Times New Roman"/>
        <family val="1"/>
      </rPr>
      <t xml:space="preserve">Рождественский заезд </t>
    </r>
    <r>
      <rPr>
        <sz val="11"/>
        <color indexed="17"/>
        <rFont val="Times New Roman"/>
        <family val="1"/>
      </rPr>
      <t xml:space="preserve">
с 02.01.19 (18.00) по 08.01.19 (16.00) - </t>
    </r>
    <r>
      <rPr>
        <b/>
        <sz val="11"/>
        <color indexed="17"/>
        <rFont val="Times New Roman"/>
        <family val="1"/>
      </rPr>
      <t>6</t>
    </r>
    <r>
      <rPr>
        <sz val="11"/>
        <color indexed="17"/>
        <rFont val="Times New Roman"/>
        <family val="1"/>
      </rPr>
      <t xml:space="preserve"> дней</t>
    </r>
  </si>
  <si>
    <t>30 300*</t>
  </si>
  <si>
    <t>33 200*</t>
  </si>
  <si>
    <t>42 600*</t>
  </si>
  <si>
    <t>45 000*</t>
  </si>
  <si>
    <r>
      <t xml:space="preserve">При 100% оплате путевки до 30.09.2018 скидка </t>
    </r>
    <r>
      <rPr>
        <b/>
        <sz val="12"/>
        <color indexed="60"/>
        <rFont val="Times New Roman"/>
        <family val="1"/>
      </rPr>
      <t>15%</t>
    </r>
    <r>
      <rPr>
        <sz val="12"/>
        <color indexed="60"/>
        <rFont val="Times New Roman"/>
        <family val="1"/>
      </rPr>
      <t>.</t>
    </r>
  </si>
  <si>
    <r>
      <t xml:space="preserve">При 100% оплате путевки до 31.10.2018 скидка </t>
    </r>
    <r>
      <rPr>
        <b/>
        <sz val="12"/>
        <color indexed="60"/>
        <rFont val="Times New Roman"/>
        <family val="1"/>
      </rPr>
      <t>10%</t>
    </r>
    <r>
      <rPr>
        <sz val="12"/>
        <color indexed="60"/>
        <rFont val="Times New Roman"/>
        <family val="1"/>
      </rPr>
      <t>.</t>
    </r>
  </si>
  <si>
    <r>
      <t xml:space="preserve">При 100% оплате путевки до 30.11.2018 скидка </t>
    </r>
    <r>
      <rPr>
        <b/>
        <sz val="12"/>
        <color indexed="60"/>
        <rFont val="Times New Roman"/>
        <family val="1"/>
      </rPr>
      <t>5%</t>
    </r>
    <r>
      <rPr>
        <sz val="12"/>
        <color indexed="60"/>
        <rFont val="Times New Roman"/>
        <family val="1"/>
      </rPr>
      <t>.</t>
    </r>
  </si>
  <si>
    <r>
      <t xml:space="preserve">Цена Новогоднего банкета для Гостей без проживания - </t>
    </r>
    <r>
      <rPr>
        <b/>
        <sz val="12"/>
        <color indexed="60"/>
        <rFont val="Times New Roman"/>
        <family val="1"/>
      </rPr>
      <t>7 600 руб</t>
    </r>
    <r>
      <rPr>
        <sz val="12"/>
        <rFont val="Times New Roman"/>
        <family val="1"/>
      </rPr>
      <t>.</t>
    </r>
  </si>
  <si>
    <r>
      <rPr>
        <b/>
        <sz val="12"/>
        <color indexed="17"/>
        <rFont val="Times New Roman"/>
        <family val="1"/>
      </rPr>
      <t xml:space="preserve">НОВОГОДНИЙ ЗАЕЗД, </t>
    </r>
    <r>
      <rPr>
        <sz val="12"/>
        <color indexed="17"/>
        <rFont val="Times New Roman"/>
        <family val="1"/>
      </rPr>
      <t>расчетный час: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заезд с 13-00 часов 29 и 30 декабря 2018 г., выезд до 11-00 часов 02.01.2019 г.           </t>
    </r>
  </si>
  <si>
    <r>
      <t xml:space="preserve">          Стоимость новогоднего банкета для детей до 5 лет, проживающих на дополнительных местах - </t>
    </r>
    <r>
      <rPr>
        <b/>
        <i/>
        <sz val="12"/>
        <color indexed="60"/>
        <rFont val="Times New Roman"/>
        <family val="1"/>
      </rPr>
      <t>2 000 руб</t>
    </r>
    <r>
      <rPr>
        <i/>
        <sz val="12"/>
        <rFont val="Times New Roman"/>
        <family val="1"/>
      </rPr>
      <t xml:space="preserve">.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  </r>
  </si>
  <si>
    <t>·       Проживание и трехразовое питание по системе «Шведский стол».</t>
  </si>
  <si>
    <t>·       Соки, пиво, мороженое - во время завтрака, обеда и ужина</t>
  </si>
  <si>
    <t>·       Соки, пиво, мороженое, чайный стол - в Баре "Тайм-Аут" (ежедневно с 11.00 до 22.00)</t>
  </si>
  <si>
    <t>·       Бассейн с саунами (1 чел./1 посещение ежедневно с 09.00 до 22.00, перерыв с 14.00 до 15.00)</t>
  </si>
  <si>
    <t>·       Посещение детской игровой комнаты (ежедневно с 09.00 до 22.00, перерыв с 14.00 до 16.00)</t>
  </si>
  <si>
    <t xml:space="preserve">·      Wi-Fi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</si>
</sst>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Times New Roman"/>
      <family val="1"/>
    </font>
    <font>
      <i/>
      <sz val="12"/>
      <name val="Times New Roman"/>
      <family val="1"/>
    </font>
    <font>
      <b/>
      <sz val="11"/>
      <color indexed="17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9.5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b/>
      <i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17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1F497D"/>
      <name val="Times New Roman"/>
      <family val="1"/>
    </font>
    <font>
      <b/>
      <sz val="12"/>
      <color rgb="FF006600"/>
      <name val="Times New Roman"/>
      <family val="1"/>
    </font>
    <font>
      <b/>
      <i/>
      <sz val="14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6600"/>
      <name val="Times New Roman"/>
      <family val="1"/>
    </font>
    <font>
      <sz val="10"/>
      <color rgb="FF006600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59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Fill="1" applyAlignment="1">
      <alignment horizontal="left" vertical="center" indent="2"/>
    </xf>
    <xf numFmtId="0" fontId="60" fillId="33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indent="3"/>
    </xf>
    <xf numFmtId="0" fontId="11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 indent="2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5" fillId="0" borderId="0" xfId="0" applyFont="1" applyBorder="1" applyAlignment="1">
      <alignment horizontal="justify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2"/>
    </xf>
    <xf numFmtId="0" fontId="2" fillId="0" borderId="0" xfId="0" applyFont="1" applyFill="1" applyAlignment="1">
      <alignment horizontal="left" indent="2"/>
    </xf>
    <xf numFmtId="0" fontId="66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3" fontId="63" fillId="0" borderId="11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1" fontId="2" fillId="0" borderId="11" xfId="60" applyFont="1" applyFill="1" applyBorder="1" applyAlignment="1">
      <alignment horizontal="center" vertical="center"/>
    </xf>
    <xf numFmtId="171" fontId="2" fillId="0" borderId="13" xfId="6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00"/>
  </sheetPr>
  <dimension ref="A1:K95"/>
  <sheetViews>
    <sheetView tabSelected="1" zoomScale="85" zoomScaleNormal="85" workbookViewId="0" topLeftCell="A61">
      <selection activeCell="N10" sqref="N10"/>
    </sheetView>
  </sheetViews>
  <sheetFormatPr defaultColWidth="9.00390625" defaultRowHeight="12.75"/>
  <cols>
    <col min="1" max="1" width="3.00390625" style="6" customWidth="1"/>
    <col min="2" max="2" width="57.875" style="6" customWidth="1"/>
    <col min="3" max="3" width="4.625" style="7" hidden="1" customWidth="1"/>
    <col min="4" max="4" width="4.75390625" style="7" hidden="1" customWidth="1"/>
    <col min="5" max="5" width="4.00390625" style="7" hidden="1" customWidth="1"/>
    <col min="6" max="6" width="12.375" style="7" customWidth="1"/>
    <col min="7" max="7" width="14.25390625" style="7" customWidth="1"/>
    <col min="8" max="8" width="12.375" style="8" customWidth="1"/>
    <col min="9" max="9" width="13.625" style="8" customWidth="1"/>
    <col min="10" max="10" width="12.375" style="8" customWidth="1"/>
    <col min="11" max="11" width="13.375" style="8" customWidth="1"/>
    <col min="12" max="16384" width="9.125" style="6" customWidth="1"/>
  </cols>
  <sheetData>
    <row r="1" spans="3:7" ht="16.5">
      <c r="C1" s="16"/>
      <c r="D1" s="5"/>
      <c r="E1" s="5"/>
      <c r="F1" s="5"/>
      <c r="G1" s="5"/>
    </row>
    <row r="2" spans="1:7" ht="15.75" customHeight="1">
      <c r="A2" s="58" t="s">
        <v>0</v>
      </c>
      <c r="B2" s="59"/>
      <c r="C2" s="59"/>
      <c r="D2" s="59"/>
      <c r="E2" s="59"/>
      <c r="F2" s="42"/>
      <c r="G2" s="42"/>
    </row>
    <row r="3" spans="1:7" ht="15.75">
      <c r="A3" s="15"/>
      <c r="B3" s="58" t="s">
        <v>7</v>
      </c>
      <c r="C3" s="60"/>
      <c r="D3" s="60"/>
      <c r="E3" s="60"/>
      <c r="F3" s="43"/>
      <c r="G3" s="43"/>
    </row>
    <row r="4" spans="1:7" ht="15.75">
      <c r="A4" s="61" t="s">
        <v>77</v>
      </c>
      <c r="B4" s="59"/>
      <c r="C4" s="59"/>
      <c r="D4" s="59"/>
      <c r="E4" s="59"/>
      <c r="F4" s="42"/>
      <c r="G4" s="42"/>
    </row>
    <row r="5" spans="1:11" s="9" customFormat="1" ht="41.25" customHeight="1">
      <c r="A5" s="14"/>
      <c r="B5" s="62" t="s">
        <v>2</v>
      </c>
      <c r="C5" s="65" t="s">
        <v>33</v>
      </c>
      <c r="D5" s="65" t="s">
        <v>34</v>
      </c>
      <c r="E5" s="65" t="s">
        <v>35</v>
      </c>
      <c r="F5" s="68" t="s">
        <v>25</v>
      </c>
      <c r="G5" s="69"/>
      <c r="H5" s="69"/>
      <c r="I5" s="69"/>
      <c r="J5" s="69"/>
      <c r="K5" s="70"/>
    </row>
    <row r="6" spans="1:11" s="9" customFormat="1" ht="54" customHeight="1">
      <c r="A6" s="14"/>
      <c r="B6" s="62"/>
      <c r="C6" s="66"/>
      <c r="D6" s="66"/>
      <c r="E6" s="66"/>
      <c r="F6" s="63" t="s">
        <v>78</v>
      </c>
      <c r="G6" s="64"/>
      <c r="H6" s="63" t="s">
        <v>79</v>
      </c>
      <c r="I6" s="64"/>
      <c r="J6" s="63" t="s">
        <v>80</v>
      </c>
      <c r="K6" s="71"/>
    </row>
    <row r="7" spans="1:11" s="10" customFormat="1" ht="72" customHeight="1">
      <c r="A7" s="14"/>
      <c r="B7" s="62"/>
      <c r="C7" s="67"/>
      <c r="D7" s="67"/>
      <c r="E7" s="67"/>
      <c r="F7" s="17" t="s">
        <v>26</v>
      </c>
      <c r="G7" s="17" t="s">
        <v>29</v>
      </c>
      <c r="H7" s="17" t="s">
        <v>26</v>
      </c>
      <c r="I7" s="17" t="s">
        <v>29</v>
      </c>
      <c r="J7" s="17" t="s">
        <v>26</v>
      </c>
      <c r="K7" s="17" t="s">
        <v>29</v>
      </c>
    </row>
    <row r="8" spans="1:11" ht="19.5">
      <c r="A8" s="11"/>
      <c r="B8" s="26" t="s">
        <v>38</v>
      </c>
      <c r="C8" s="26"/>
      <c r="D8" s="26"/>
      <c r="E8" s="26"/>
      <c r="F8" s="26"/>
      <c r="G8" s="26"/>
      <c r="H8" s="27"/>
      <c r="I8" s="27"/>
      <c r="J8" s="27"/>
      <c r="K8" s="27"/>
    </row>
    <row r="9" spans="1:11" ht="15.75">
      <c r="A9" s="13"/>
      <c r="B9" s="25" t="s">
        <v>30</v>
      </c>
      <c r="C9" s="25"/>
      <c r="D9" s="25"/>
      <c r="E9" s="25"/>
      <c r="F9" s="25"/>
      <c r="G9" s="25"/>
      <c r="H9" s="25"/>
      <c r="I9" s="25"/>
      <c r="J9" s="25"/>
      <c r="K9" s="25"/>
    </row>
    <row r="10" spans="1:11" ht="15.75">
      <c r="A10" s="13"/>
      <c r="B10" s="4" t="s">
        <v>3</v>
      </c>
      <c r="C10" s="3">
        <v>20</v>
      </c>
      <c r="D10" s="3">
        <v>20</v>
      </c>
      <c r="E10" s="3"/>
      <c r="F10" s="49" t="s">
        <v>81</v>
      </c>
      <c r="G10" s="49"/>
      <c r="H10" s="56" t="s">
        <v>82</v>
      </c>
      <c r="I10" s="57"/>
      <c r="J10" s="54" t="s">
        <v>83</v>
      </c>
      <c r="K10" s="55" t="s">
        <v>27</v>
      </c>
    </row>
    <row r="11" spans="1:11" ht="15.75">
      <c r="A11" s="13"/>
      <c r="B11" s="2" t="s">
        <v>24</v>
      </c>
      <c r="C11" s="3">
        <v>26</v>
      </c>
      <c r="D11" s="3">
        <v>52</v>
      </c>
      <c r="E11" s="3"/>
      <c r="F11" s="45">
        <v>59400</v>
      </c>
      <c r="G11" s="46">
        <v>54900</v>
      </c>
      <c r="H11" s="46">
        <v>64800</v>
      </c>
      <c r="I11" s="46">
        <v>60000</v>
      </c>
      <c r="J11" s="46">
        <v>84000</v>
      </c>
      <c r="K11" s="46">
        <v>78000</v>
      </c>
    </row>
    <row r="12" spans="1:11" ht="15.75">
      <c r="A12" s="13"/>
      <c r="B12" s="4" t="s">
        <v>22</v>
      </c>
      <c r="C12" s="3">
        <v>9</v>
      </c>
      <c r="D12" s="3">
        <v>18</v>
      </c>
      <c r="E12" s="3"/>
      <c r="F12" s="46">
        <v>59400</v>
      </c>
      <c r="G12" s="46">
        <v>54900</v>
      </c>
      <c r="H12" s="46">
        <v>64800</v>
      </c>
      <c r="I12" s="46">
        <v>60000</v>
      </c>
      <c r="J12" s="46">
        <v>84000</v>
      </c>
      <c r="K12" s="46">
        <v>78000</v>
      </c>
    </row>
    <row r="13" spans="1:11" ht="16.5" customHeight="1">
      <c r="A13" s="13"/>
      <c r="B13" s="2" t="s">
        <v>23</v>
      </c>
      <c r="C13" s="3">
        <v>8</v>
      </c>
      <c r="D13" s="3">
        <v>16</v>
      </c>
      <c r="E13" s="3">
        <v>2</v>
      </c>
      <c r="F13" s="46">
        <v>76800</v>
      </c>
      <c r="G13" s="46">
        <v>71100</v>
      </c>
      <c r="H13" s="46">
        <v>84000</v>
      </c>
      <c r="I13" s="46">
        <v>77600</v>
      </c>
      <c r="J13" s="46">
        <v>102000</v>
      </c>
      <c r="K13" s="46">
        <v>94200</v>
      </c>
    </row>
    <row r="14" spans="1:11" ht="15.75">
      <c r="A14" s="13"/>
      <c r="B14" s="2" t="s">
        <v>31</v>
      </c>
      <c r="C14" s="3">
        <v>16</v>
      </c>
      <c r="D14" s="3">
        <v>32</v>
      </c>
      <c r="E14" s="3">
        <v>16</v>
      </c>
      <c r="F14" s="46">
        <v>76800</v>
      </c>
      <c r="G14" s="46">
        <v>71100</v>
      </c>
      <c r="H14" s="46">
        <v>84000</v>
      </c>
      <c r="I14" s="46">
        <v>77600</v>
      </c>
      <c r="J14" s="46">
        <v>102000</v>
      </c>
      <c r="K14" s="46">
        <v>94200</v>
      </c>
    </row>
    <row r="15" spans="1:11" ht="15.75">
      <c r="A15" s="13"/>
      <c r="B15" s="2" t="s">
        <v>32</v>
      </c>
      <c r="C15" s="3">
        <v>4</v>
      </c>
      <c r="D15" s="3">
        <v>8</v>
      </c>
      <c r="E15" s="3">
        <v>4</v>
      </c>
      <c r="F15" s="46">
        <v>76800</v>
      </c>
      <c r="G15" s="46">
        <v>71100</v>
      </c>
      <c r="H15" s="46">
        <v>84000</v>
      </c>
      <c r="I15" s="46">
        <v>77600</v>
      </c>
      <c r="J15" s="46">
        <v>102000</v>
      </c>
      <c r="K15" s="46">
        <v>94200</v>
      </c>
    </row>
    <row r="16" spans="1:11" ht="15.75">
      <c r="A16" s="13"/>
      <c r="B16" s="2" t="s">
        <v>4</v>
      </c>
      <c r="C16" s="3">
        <v>2</v>
      </c>
      <c r="D16" s="3">
        <v>6</v>
      </c>
      <c r="E16" s="3">
        <v>2</v>
      </c>
      <c r="F16" s="46">
        <v>115200</v>
      </c>
      <c r="G16" s="46">
        <v>109500</v>
      </c>
      <c r="H16" s="46">
        <v>126000</v>
      </c>
      <c r="I16" s="46">
        <v>119600</v>
      </c>
      <c r="J16" s="46">
        <v>153000</v>
      </c>
      <c r="K16" s="46">
        <v>145200</v>
      </c>
    </row>
    <row r="17" spans="1:11" s="1" customFormat="1" ht="15.75">
      <c r="A17" s="12"/>
      <c r="B17" s="25" t="s">
        <v>5</v>
      </c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5.75">
      <c r="A18" s="12"/>
      <c r="B18" s="4" t="s">
        <v>3</v>
      </c>
      <c r="C18" s="3">
        <v>4</v>
      </c>
      <c r="D18" s="3">
        <v>4</v>
      </c>
      <c r="E18" s="3"/>
      <c r="F18" s="54" t="s">
        <v>81</v>
      </c>
      <c r="G18" s="55"/>
      <c r="H18" s="54" t="s">
        <v>82</v>
      </c>
      <c r="I18" s="55"/>
      <c r="J18" s="54" t="s">
        <v>84</v>
      </c>
      <c r="K18" s="55" t="s">
        <v>27</v>
      </c>
    </row>
    <row r="19" spans="1:11" ht="15.75">
      <c r="A19" s="13"/>
      <c r="B19" s="2" t="s">
        <v>8</v>
      </c>
      <c r="C19" s="3">
        <v>4</v>
      </c>
      <c r="D19" s="3">
        <v>8</v>
      </c>
      <c r="E19" s="3"/>
      <c r="F19" s="46">
        <v>55200</v>
      </c>
      <c r="G19" s="46">
        <v>51000</v>
      </c>
      <c r="H19" s="46">
        <v>60800</v>
      </c>
      <c r="I19" s="46">
        <v>56400</v>
      </c>
      <c r="J19" s="46">
        <v>84000</v>
      </c>
      <c r="K19" s="46">
        <v>78000</v>
      </c>
    </row>
    <row r="20" spans="1:11" s="1" customFormat="1" ht="15.75">
      <c r="A20" s="12"/>
      <c r="B20" s="4" t="s">
        <v>22</v>
      </c>
      <c r="C20" s="3">
        <v>3</v>
      </c>
      <c r="D20" s="3">
        <v>6</v>
      </c>
      <c r="E20" s="3"/>
      <c r="F20" s="46">
        <v>59400</v>
      </c>
      <c r="G20" s="46">
        <v>54900</v>
      </c>
      <c r="H20" s="46">
        <v>64800</v>
      </c>
      <c r="I20" s="46">
        <v>60000</v>
      </c>
      <c r="J20" s="46">
        <v>85200</v>
      </c>
      <c r="K20" s="46">
        <v>78600</v>
      </c>
    </row>
    <row r="21" spans="1:11" ht="15.75">
      <c r="A21" s="13"/>
      <c r="B21" s="2" t="s">
        <v>21</v>
      </c>
      <c r="C21" s="3">
        <v>4</v>
      </c>
      <c r="D21" s="3">
        <v>8</v>
      </c>
      <c r="E21" s="3">
        <v>4</v>
      </c>
      <c r="F21" s="46">
        <v>62400</v>
      </c>
      <c r="G21" s="46">
        <v>57600</v>
      </c>
      <c r="H21" s="46">
        <v>69600</v>
      </c>
      <c r="I21" s="46">
        <v>65600</v>
      </c>
      <c r="J21" s="46">
        <v>90000</v>
      </c>
      <c r="K21" s="46">
        <v>83400</v>
      </c>
    </row>
    <row r="22" spans="1:11" ht="15.75">
      <c r="A22" s="13"/>
      <c r="B22" s="2" t="s">
        <v>6</v>
      </c>
      <c r="C22" s="3">
        <v>8</v>
      </c>
      <c r="D22" s="3">
        <v>16</v>
      </c>
      <c r="E22" s="3">
        <v>8</v>
      </c>
      <c r="F22" s="46">
        <v>79800</v>
      </c>
      <c r="G22" s="46">
        <v>73800</v>
      </c>
      <c r="H22" s="46">
        <v>87200</v>
      </c>
      <c r="I22" s="46">
        <v>80800</v>
      </c>
      <c r="J22" s="46">
        <v>110400</v>
      </c>
      <c r="K22" s="46">
        <v>102000</v>
      </c>
    </row>
    <row r="23" spans="1:11" ht="15.75">
      <c r="A23" s="13"/>
      <c r="B23" s="2" t="s">
        <v>69</v>
      </c>
      <c r="C23" s="3">
        <v>1</v>
      </c>
      <c r="D23" s="3">
        <v>3</v>
      </c>
      <c r="E23" s="3">
        <v>2</v>
      </c>
      <c r="F23" s="46">
        <v>119700</v>
      </c>
      <c r="G23" s="46">
        <v>113700</v>
      </c>
      <c r="H23" s="46">
        <v>130800</v>
      </c>
      <c r="I23" s="46">
        <v>124400</v>
      </c>
      <c r="J23" s="46">
        <v>165600</v>
      </c>
      <c r="K23" s="46">
        <v>157200</v>
      </c>
    </row>
    <row r="24" spans="1:11" ht="15.75">
      <c r="A24" s="13"/>
      <c r="B24" s="25" t="s">
        <v>9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5.75">
      <c r="A25" s="14"/>
      <c r="B25" s="2" t="s">
        <v>37</v>
      </c>
      <c r="C25" s="3">
        <v>2</v>
      </c>
      <c r="D25" s="3">
        <v>4</v>
      </c>
      <c r="E25" s="3"/>
      <c r="F25" s="46">
        <v>59400</v>
      </c>
      <c r="G25" s="46">
        <v>54900</v>
      </c>
      <c r="H25" s="46">
        <v>64800</v>
      </c>
      <c r="I25" s="46">
        <v>60000</v>
      </c>
      <c r="J25" s="46">
        <v>90000</v>
      </c>
      <c r="K25" s="46">
        <v>83400</v>
      </c>
    </row>
    <row r="26" spans="1:11" ht="15.75">
      <c r="A26" s="14"/>
      <c r="B26" s="2" t="s">
        <v>22</v>
      </c>
      <c r="C26" s="3">
        <v>1</v>
      </c>
      <c r="D26" s="3">
        <v>2</v>
      </c>
      <c r="E26" s="3">
        <v>2</v>
      </c>
      <c r="F26" s="46">
        <v>62400</v>
      </c>
      <c r="G26" s="46">
        <v>57600</v>
      </c>
      <c r="H26" s="46">
        <v>69600</v>
      </c>
      <c r="I26" s="46">
        <v>65600</v>
      </c>
      <c r="J26" s="46">
        <v>85200</v>
      </c>
      <c r="K26" s="46">
        <v>78600</v>
      </c>
    </row>
    <row r="27" spans="1:11" ht="15.75">
      <c r="A27" s="14"/>
      <c r="B27" s="2" t="s">
        <v>70</v>
      </c>
      <c r="C27" s="3">
        <v>11</v>
      </c>
      <c r="D27" s="3">
        <v>20</v>
      </c>
      <c r="E27" s="3">
        <v>10</v>
      </c>
      <c r="F27" s="46">
        <v>76800</v>
      </c>
      <c r="G27" s="46">
        <v>71100</v>
      </c>
      <c r="H27" s="46">
        <v>84000</v>
      </c>
      <c r="I27" s="46">
        <v>77600</v>
      </c>
      <c r="J27" s="46">
        <v>102000</v>
      </c>
      <c r="K27" s="46">
        <v>94200</v>
      </c>
    </row>
    <row r="28" spans="1:11" ht="15.75">
      <c r="A28" s="14"/>
      <c r="B28" s="2" t="s">
        <v>71</v>
      </c>
      <c r="C28" s="3">
        <v>2</v>
      </c>
      <c r="D28" s="3">
        <v>6</v>
      </c>
      <c r="E28" s="3">
        <v>2</v>
      </c>
      <c r="F28" s="46">
        <v>119700</v>
      </c>
      <c r="G28" s="46">
        <v>113700</v>
      </c>
      <c r="H28" s="46">
        <v>130800</v>
      </c>
      <c r="I28" s="46">
        <v>124400</v>
      </c>
      <c r="J28" s="46">
        <v>165600</v>
      </c>
      <c r="K28" s="46">
        <v>157200</v>
      </c>
    </row>
    <row r="29" spans="1:11" ht="15.75">
      <c r="A29" s="13"/>
      <c r="B29" s="25" t="s">
        <v>1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9.5">
      <c r="A30" s="11"/>
      <c r="B30" s="20" t="s">
        <v>20</v>
      </c>
      <c r="C30" s="3">
        <v>3</v>
      </c>
      <c r="D30" s="3">
        <v>18</v>
      </c>
      <c r="E30" s="3">
        <v>6</v>
      </c>
      <c r="F30" s="46">
        <v>239400</v>
      </c>
      <c r="G30" s="46">
        <v>233400</v>
      </c>
      <c r="H30" s="46">
        <v>261600</v>
      </c>
      <c r="I30" s="46">
        <v>255200</v>
      </c>
      <c r="J30" s="46">
        <v>306000</v>
      </c>
      <c r="K30" s="46">
        <v>298200</v>
      </c>
    </row>
    <row r="31" spans="1:11" ht="15.75">
      <c r="A31" s="12"/>
      <c r="B31" s="25" t="s">
        <v>11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.75">
      <c r="A32" s="12"/>
      <c r="B32" s="20" t="s">
        <v>20</v>
      </c>
      <c r="C32" s="3">
        <v>3</v>
      </c>
      <c r="D32" s="3">
        <v>18</v>
      </c>
      <c r="E32" s="3">
        <v>6</v>
      </c>
      <c r="F32" s="46">
        <v>239400</v>
      </c>
      <c r="G32" s="46">
        <v>233400</v>
      </c>
      <c r="H32" s="46">
        <v>261600</v>
      </c>
      <c r="I32" s="46">
        <v>255200</v>
      </c>
      <c r="J32" s="46">
        <v>306000</v>
      </c>
      <c r="K32" s="46">
        <v>298200</v>
      </c>
    </row>
    <row r="33" spans="1:11" ht="15.75">
      <c r="A33" s="12"/>
      <c r="B33" s="25" t="s">
        <v>10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.75">
      <c r="A34" s="12"/>
      <c r="B34" s="20" t="s">
        <v>36</v>
      </c>
      <c r="C34" s="3">
        <v>2</v>
      </c>
      <c r="D34" s="3">
        <v>8</v>
      </c>
      <c r="E34" s="3">
        <v>4</v>
      </c>
      <c r="F34" s="46">
        <v>174000</v>
      </c>
      <c r="G34" s="46">
        <v>167475</v>
      </c>
      <c r="H34" s="46">
        <v>190400</v>
      </c>
      <c r="I34" s="46">
        <v>183200</v>
      </c>
      <c r="J34" s="46">
        <v>220800</v>
      </c>
      <c r="K34" s="46">
        <v>212400</v>
      </c>
    </row>
    <row r="35" spans="1:11" ht="15.75" hidden="1">
      <c r="A35" s="14"/>
      <c r="B35" s="31"/>
      <c r="C35" s="12">
        <f>SUM(C10:C34)</f>
        <v>133</v>
      </c>
      <c r="D35" s="12">
        <f>SUM(D10:D34)</f>
        <v>273</v>
      </c>
      <c r="E35" s="12">
        <f>SUM(E10:E34)</f>
        <v>68</v>
      </c>
      <c r="F35" s="12"/>
      <c r="G35" s="12"/>
      <c r="H35" s="12"/>
      <c r="I35" s="12"/>
      <c r="J35" s="12"/>
      <c r="K35" s="12"/>
    </row>
    <row r="36" spans="1:11" ht="29.25" customHeight="1">
      <c r="A36" s="14"/>
      <c r="B36" s="33" t="s">
        <v>62</v>
      </c>
      <c r="C36" s="34"/>
      <c r="D36" s="34"/>
      <c r="E36" s="34"/>
      <c r="F36" s="50" t="s">
        <v>63</v>
      </c>
      <c r="G36" s="51"/>
      <c r="H36" s="50" t="s">
        <v>63</v>
      </c>
      <c r="I36" s="51"/>
      <c r="J36" s="51" t="s">
        <v>39</v>
      </c>
      <c r="K36" s="51"/>
    </row>
    <row r="37" spans="1:11" ht="15.75">
      <c r="A37" s="14"/>
      <c r="B37" s="33" t="s">
        <v>75</v>
      </c>
      <c r="C37" s="34"/>
      <c r="D37" s="34"/>
      <c r="E37" s="34"/>
      <c r="F37" s="52">
        <v>4100</v>
      </c>
      <c r="G37" s="53"/>
      <c r="H37" s="52">
        <v>3350</v>
      </c>
      <c r="I37" s="53"/>
      <c r="J37" s="52">
        <v>2700</v>
      </c>
      <c r="K37" s="53"/>
    </row>
    <row r="38" spans="1:11" ht="18" customHeight="1">
      <c r="A38" s="14"/>
      <c r="B38" s="33" t="s">
        <v>76</v>
      </c>
      <c r="C38" s="34"/>
      <c r="D38" s="34"/>
      <c r="E38" s="34"/>
      <c r="F38" s="52">
        <v>6200</v>
      </c>
      <c r="G38" s="53"/>
      <c r="H38" s="52">
        <v>5050</v>
      </c>
      <c r="I38" s="53"/>
      <c r="J38" s="52">
        <v>3600</v>
      </c>
      <c r="K38" s="53"/>
    </row>
    <row r="39" spans="1:11" s="13" customFormat="1" ht="21" customHeight="1">
      <c r="A39" s="14"/>
      <c r="B39" s="37" t="s">
        <v>28</v>
      </c>
      <c r="C39" s="38"/>
      <c r="D39" s="38"/>
      <c r="E39" s="38"/>
      <c r="F39" s="38"/>
      <c r="G39" s="38"/>
      <c r="H39" s="39"/>
      <c r="I39" s="39"/>
      <c r="J39" s="39"/>
      <c r="K39" s="40"/>
    </row>
    <row r="40" spans="2:11" ht="15.75">
      <c r="B40" s="28"/>
      <c r="C40" s="30"/>
      <c r="D40" s="30"/>
      <c r="E40" s="30"/>
      <c r="F40" s="30"/>
      <c r="G40" s="30"/>
      <c r="H40" s="29"/>
      <c r="I40" s="29"/>
      <c r="J40" s="32"/>
      <c r="K40" s="44"/>
    </row>
    <row r="41" s="21" customFormat="1" ht="15.75">
      <c r="A41" s="35" t="s">
        <v>43</v>
      </c>
    </row>
    <row r="42" spans="1:2" s="21" customFormat="1" ht="15.75">
      <c r="A42" s="41" t="s">
        <v>85</v>
      </c>
      <c r="B42" s="24"/>
    </row>
    <row r="43" s="24" customFormat="1" ht="15.75">
      <c r="A43" s="41" t="s">
        <v>86</v>
      </c>
    </row>
    <row r="44" s="21" customFormat="1" ht="15.75">
      <c r="A44" s="41" t="s">
        <v>87</v>
      </c>
    </row>
    <row r="45" s="21" customFormat="1" ht="15.75">
      <c r="A45" s="24" t="s">
        <v>68</v>
      </c>
    </row>
    <row r="46" s="1" customFormat="1" ht="15.75">
      <c r="A46" s="48" t="s">
        <v>67</v>
      </c>
    </row>
    <row r="47" s="21" customFormat="1" ht="15.75">
      <c r="A47" s="24" t="s">
        <v>88</v>
      </c>
    </row>
    <row r="49" ht="15.75">
      <c r="A49" s="18" t="s">
        <v>89</v>
      </c>
    </row>
    <row r="50" ht="15.75">
      <c r="A50" s="19" t="s">
        <v>12</v>
      </c>
    </row>
    <row r="51" ht="15.75">
      <c r="A51" s="23" t="s">
        <v>40</v>
      </c>
    </row>
    <row r="52" ht="15.75">
      <c r="A52" s="47" t="s">
        <v>90</v>
      </c>
    </row>
    <row r="53" ht="15.75">
      <c r="A53" s="23" t="s">
        <v>72</v>
      </c>
    </row>
    <row r="54" ht="15.75">
      <c r="A54" s="23"/>
    </row>
    <row r="55" ht="15.75">
      <c r="A55" s="18"/>
    </row>
    <row r="56" ht="15.75">
      <c r="A56" s="18" t="s">
        <v>74</v>
      </c>
    </row>
    <row r="57" ht="15.75">
      <c r="A57" s="19" t="s">
        <v>19</v>
      </c>
    </row>
    <row r="58" ht="15.75">
      <c r="A58" s="23" t="s">
        <v>41</v>
      </c>
    </row>
    <row r="59" ht="15.75">
      <c r="A59" s="23" t="s">
        <v>73</v>
      </c>
    </row>
    <row r="60" ht="15.75">
      <c r="A60" s="18"/>
    </row>
    <row r="61" ht="15.75">
      <c r="A61" s="35" t="s">
        <v>42</v>
      </c>
    </row>
    <row r="62" ht="15.75">
      <c r="A62" s="18" t="s">
        <v>13</v>
      </c>
    </row>
    <row r="63" ht="15.75">
      <c r="A63" s="23" t="s">
        <v>91</v>
      </c>
    </row>
    <row r="64" ht="15.75">
      <c r="A64" s="23" t="s">
        <v>92</v>
      </c>
    </row>
    <row r="65" ht="15.75">
      <c r="A65" s="23" t="s">
        <v>93</v>
      </c>
    </row>
    <row r="66" ht="15.75">
      <c r="A66" s="23" t="s">
        <v>44</v>
      </c>
    </row>
    <row r="67" spans="1:2" ht="15.75">
      <c r="A67" s="23"/>
      <c r="B67" s="36" t="s">
        <v>46</v>
      </c>
    </row>
    <row r="68" spans="1:2" ht="15.75">
      <c r="A68" s="23"/>
      <c r="B68" s="36" t="s">
        <v>45</v>
      </c>
    </row>
    <row r="69" spans="1:2" ht="15.75">
      <c r="A69" s="23"/>
      <c r="B69" s="36" t="s">
        <v>47</v>
      </c>
    </row>
    <row r="70" spans="1:2" ht="15.75">
      <c r="A70" s="23"/>
      <c r="B70" s="36" t="s">
        <v>64</v>
      </c>
    </row>
    <row r="71" ht="15.75">
      <c r="A71" s="18" t="s">
        <v>14</v>
      </c>
    </row>
    <row r="72" ht="15.75">
      <c r="A72" s="23" t="s">
        <v>94</v>
      </c>
    </row>
    <row r="73" ht="15.75">
      <c r="A73" s="23" t="s">
        <v>56</v>
      </c>
    </row>
    <row r="74" ht="15.75">
      <c r="A74" s="23" t="s">
        <v>57</v>
      </c>
    </row>
    <row r="75" ht="15.75">
      <c r="A75" s="23" t="s">
        <v>58</v>
      </c>
    </row>
    <row r="76" ht="15.75">
      <c r="A76" s="18" t="s">
        <v>15</v>
      </c>
    </row>
    <row r="77" ht="15.75">
      <c r="A77" s="23" t="s">
        <v>48</v>
      </c>
    </row>
    <row r="78" ht="15.75">
      <c r="A78" s="23" t="s">
        <v>49</v>
      </c>
    </row>
    <row r="79" ht="15.75">
      <c r="A79" s="23" t="s">
        <v>50</v>
      </c>
    </row>
    <row r="80" ht="15.75">
      <c r="A80" s="23" t="s">
        <v>65</v>
      </c>
    </row>
    <row r="81" ht="15.75">
      <c r="A81" s="23" t="s">
        <v>66</v>
      </c>
    </row>
    <row r="82" ht="15.75">
      <c r="A82" s="23" t="s">
        <v>51</v>
      </c>
    </row>
    <row r="83" ht="15.75">
      <c r="A83" s="23" t="s">
        <v>95</v>
      </c>
    </row>
    <row r="84" ht="15.75">
      <c r="A84" s="23" t="s">
        <v>52</v>
      </c>
    </row>
    <row r="85" ht="15.75">
      <c r="A85" s="18" t="s">
        <v>16</v>
      </c>
    </row>
    <row r="86" ht="15.75">
      <c r="A86" s="23" t="s">
        <v>55</v>
      </c>
    </row>
    <row r="87" ht="15.75">
      <c r="A87" s="18" t="s">
        <v>53</v>
      </c>
    </row>
    <row r="88" ht="15.75">
      <c r="A88" s="23" t="s">
        <v>54</v>
      </c>
    </row>
    <row r="89" ht="15.75">
      <c r="A89" s="23" t="s">
        <v>59</v>
      </c>
    </row>
    <row r="90" ht="15.75">
      <c r="A90" s="23" t="s">
        <v>60</v>
      </c>
    </row>
    <row r="91" ht="15.75">
      <c r="A91" s="18" t="s">
        <v>17</v>
      </c>
    </row>
    <row r="92" ht="15.75">
      <c r="A92" s="23" t="s">
        <v>96</v>
      </c>
    </row>
    <row r="93" ht="15.75">
      <c r="A93" s="18" t="s">
        <v>18</v>
      </c>
    </row>
    <row r="94" ht="15.75">
      <c r="A94" s="23" t="s">
        <v>61</v>
      </c>
    </row>
    <row r="95" ht="15.75">
      <c r="A95" s="22"/>
    </row>
  </sheetData>
  <sheetProtection/>
  <mergeCells count="26">
    <mergeCell ref="H38:I38"/>
    <mergeCell ref="H36:I36"/>
    <mergeCell ref="J36:K36"/>
    <mergeCell ref="H37:I37"/>
    <mergeCell ref="F38:G38"/>
    <mergeCell ref="J37:K37"/>
    <mergeCell ref="E5:E7"/>
    <mergeCell ref="F5:K5"/>
    <mergeCell ref="F6:G6"/>
    <mergeCell ref="F18:G18"/>
    <mergeCell ref="J18:K18"/>
    <mergeCell ref="H18:I18"/>
    <mergeCell ref="J6:K6"/>
    <mergeCell ref="J38:K38"/>
    <mergeCell ref="J10:K10"/>
    <mergeCell ref="H10:I10"/>
    <mergeCell ref="A2:E2"/>
    <mergeCell ref="B3:E3"/>
    <mergeCell ref="A4:E4"/>
    <mergeCell ref="B5:B7"/>
    <mergeCell ref="H6:I6"/>
    <mergeCell ref="C5:C7"/>
    <mergeCell ref="D5:D7"/>
    <mergeCell ref="F10:G10"/>
    <mergeCell ref="F36:G36"/>
    <mergeCell ref="F37:G37"/>
  </mergeCells>
  <printOptions/>
  <pageMargins left="0" right="0" top="0" bottom="0" header="0.31496062992125984" footer="0.31496062992125984"/>
  <pageSetup fitToHeight="2" horizontalDpi="600" verticalDpi="600" orientation="landscape" paperSize="9" scale="67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Сморгунова Евгения Владимировна</cp:lastModifiedBy>
  <cp:lastPrinted>2017-09-07T14:02:52Z</cp:lastPrinted>
  <dcterms:created xsi:type="dcterms:W3CDTF">2006-08-01T08:11:15Z</dcterms:created>
  <dcterms:modified xsi:type="dcterms:W3CDTF">2018-08-23T15:29:14Z</dcterms:modified>
  <cp:category/>
  <cp:version/>
  <cp:contentType/>
  <cp:contentStatus/>
</cp:coreProperties>
</file>